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Văn thư" sheetId="16" r:id="rId1"/>
    <sheet name="Lưu trữ" sheetId="12" r:id="rId2"/>
  </sheets>
  <definedNames>
    <definedName name="_xlnm.Print_Titles" localSheetId="1">'Lưu trữ'!$4:$5</definedName>
    <definedName name="_xlnm.Print_Titles" localSheetId="0">'Văn thư'!$4:$5</definedName>
  </definedNames>
  <calcPr calcId="144525"/>
</workbook>
</file>

<file path=xl/calcChain.xml><?xml version="1.0" encoding="utf-8"?>
<calcChain xmlns="http://schemas.openxmlformats.org/spreadsheetml/2006/main">
  <c r="D164" i="12" l="1"/>
  <c r="D25" i="12"/>
  <c r="D19" i="12"/>
  <c r="D12" i="12"/>
  <c r="D7" i="12"/>
  <c r="D27" i="16"/>
  <c r="D23" i="16"/>
  <c r="D19" i="16"/>
  <c r="D15" i="16"/>
  <c r="D10" i="16"/>
</calcChain>
</file>

<file path=xl/sharedStrings.xml><?xml version="1.0" encoding="utf-8"?>
<sst xmlns="http://schemas.openxmlformats.org/spreadsheetml/2006/main" count="529" uniqueCount="274">
  <si>
    <t>Mã số</t>
  </si>
  <si>
    <t>Tổng số</t>
  </si>
  <si>
    <t>Quy chế, quy trình văn thư</t>
  </si>
  <si>
    <t>Danh mục hồ sơ</t>
  </si>
  <si>
    <t>Quy định khác về văn thư</t>
  </si>
  <si>
    <t>A</t>
  </si>
  <si>
    <t>B</t>
  </si>
  <si>
    <t>Tổ chức văn thư độc lập</t>
  </si>
  <si>
    <t>Tổ chức văn thư không độc lập</t>
  </si>
  <si>
    <t>- Trong đó: Nữ</t>
  </si>
  <si>
    <t>- Trong đó chuyên trách</t>
  </si>
  <si>
    <t>2. Chia theo trình độ đào tạo</t>
  </si>
  <si>
    <t>a) Trên đại học</t>
  </si>
  <si>
    <t>b) Đại học</t>
  </si>
  <si>
    <t>- Trong đó chuyên ngành văn thư, lưu trữ</t>
  </si>
  <si>
    <t>c) Cao đẳng</t>
  </si>
  <si>
    <t>d) Trung cấp</t>
  </si>
  <si>
    <t>đ) Sơ cấp (tập huấn ngắn hạn)</t>
  </si>
  <si>
    <t>3. Chia theo ngạch công chức, chức danh nghề nghiệp viên chức, chức danh nghề nghiệp văn thư</t>
  </si>
  <si>
    <t>- Văn thư chính và tương đương</t>
  </si>
  <si>
    <t>- Văn thư và tương đương</t>
  </si>
  <si>
    <t>- Văn thư trung cấp và tương đương</t>
  </si>
  <si>
    <t>- Khác</t>
  </si>
  <si>
    <t>4. Chia theo nhóm tuổi</t>
  </si>
  <si>
    <t>- Từ 30 trở xuống</t>
  </si>
  <si>
    <t>- Từ 31 đến 40</t>
  </si>
  <si>
    <t>- Từ 41 đến 50</t>
  </si>
  <si>
    <t>- Từ 51 đến 55</t>
  </si>
  <si>
    <t>- Từ 56 đến 60</t>
  </si>
  <si>
    <t>- Trên 60 tuổi</t>
  </si>
  <si>
    <t>Nền giấy</t>
  </si>
  <si>
    <t>Điện tử</t>
  </si>
  <si>
    <t>Hồ sơ nền giấy</t>
  </si>
  <si>
    <t>Hồ sơ điện tử</t>
  </si>
  <si>
    <t>Quy chế, quy trình nghiệp vụ lưu trữ</t>
  </si>
  <si>
    <t>Quy chế khai thác, sử dụng tài liệu lưu trữ</t>
  </si>
  <si>
    <t>Nội quy ra vào kho lưu trữ</t>
  </si>
  <si>
    <t>Bảng thời hạn bảo quản</t>
  </si>
  <si>
    <t>Các quy định khác về lưu trữ</t>
  </si>
  <si>
    <t>1=2+3</t>
  </si>
  <si>
    <t>Trung tâm lưu trữ và tương đương</t>
  </si>
  <si>
    <t>Phòng lưu trữ</t>
  </si>
  <si>
    <t>Tổ lưu trữ</t>
  </si>
  <si>
    <t>Bộ phận lưu trữ</t>
  </si>
  <si>
    <t>Đơn vị tính</t>
  </si>
  <si>
    <t>Phông/ sưu tập/ công trình</t>
  </si>
  <si>
    <t>- Trong đó: Số sưu tập</t>
  </si>
  <si>
    <t>Sưu tập</t>
  </si>
  <si>
    <t>- Trong đó: Số công trình</t>
  </si>
  <si>
    <t>Công trình</t>
  </si>
  <si>
    <t>2. Số tài liệu nền giấy</t>
  </si>
  <si>
    <t>Hồ sơ/ ĐVBQ</t>
  </si>
  <si>
    <t>Quy ra mét giá tài liệu</t>
  </si>
  <si>
    <t>Mét giá</t>
  </si>
  <si>
    <t>a) Mức độ xử lý nghiệp vụ</t>
  </si>
  <si>
    <t>- Số tài liệu đã chỉnh lý hoàn chỉnh</t>
  </si>
  <si>
    <t>Quy ra mét giá</t>
  </si>
  <si>
    <t>- Số tài liệu đã chỉnh lý sơ bộ</t>
  </si>
  <si>
    <t>- Số tài liệu chưa chỉnh lý</t>
  </si>
  <si>
    <t>b) Số tài liệu bị hư hỏng</t>
  </si>
  <si>
    <t>3. Số tài liệu bản đồ</t>
  </si>
  <si>
    <t>Tấm</t>
  </si>
  <si>
    <t>a) Số tài liệu đã thống kê biên mục</t>
  </si>
  <si>
    <t>4. Số tài liệu ghi âm</t>
  </si>
  <si>
    <t>Cuộn, băng, đĩa</t>
  </si>
  <si>
    <t>Quy ra số giờ nghe</t>
  </si>
  <si>
    <t>Giờ nghe</t>
  </si>
  <si>
    <t>Quy ra giờ nghe</t>
  </si>
  <si>
    <t>5. Số tài liệu ghi hình</t>
  </si>
  <si>
    <t>Quy ra số giờ chiếu</t>
  </si>
  <si>
    <t>Quy ra giờ chiếu</t>
  </si>
  <si>
    <t>6. Số tài liệu phim, ảnh</t>
  </si>
  <si>
    <t>Chiếc</t>
  </si>
  <si>
    <t>Trong đó: Số phim âm bản</t>
  </si>
  <si>
    <t>7. Số tài liệu điện tử</t>
  </si>
  <si>
    <t>Hồ sơ</t>
  </si>
  <si>
    <t>Quy ra dung lượng</t>
  </si>
  <si>
    <t>MB</t>
  </si>
  <si>
    <t>Trong đó: Số tài liệu đã có dữ liệu đặc tả</t>
  </si>
  <si>
    <t>8. Số tài liệu khác (chi tiết theo tài liệu)</t>
  </si>
  <si>
    <t>1. Tài liệu nền giấy</t>
  </si>
  <si>
    <t>a) Số tài liệu lưu trữ đã thu thập trong năm</t>
  </si>
  <si>
    <t>b) Số tài liệu lưu trữ đã đến hạn thu thập nhưng chưa thu thập</t>
  </si>
  <si>
    <t>2. Tài liệu bản đồ</t>
  </si>
  <si>
    <t>3. Tài liệu ghi âm</t>
  </si>
  <si>
    <t>4. Tài liệu ghi hình</t>
  </si>
  <si>
    <t>Giờ chiếu</t>
  </si>
  <si>
    <t>5. Tài liệu phim, ảnh</t>
  </si>
  <si>
    <t>6. Tài liệu điện tử</t>
  </si>
  <si>
    <t>7. Số tài liệu khác (chi tiết theo tài liệu)</t>
  </si>
  <si>
    <t>1. Tài liệu phục vụ theo yêu cầu của độc giả</t>
  </si>
  <si>
    <t>a) Số lượt người khai thác sử dụng tài liệu</t>
  </si>
  <si>
    <t>Lượt người</t>
  </si>
  <si>
    <t>- Tại phòng đọc</t>
  </si>
  <si>
    <t>- Trực tuyến</t>
  </si>
  <si>
    <t>b) Số Hồ Sơ/ĐVBQ phục vụ độc giả</t>
  </si>
  <si>
    <t>HS/ ĐVBQ</t>
  </si>
  <si>
    <t>- Trong đó tài liệu nền giấy</t>
  </si>
  <si>
    <t>2. Tài liệu do cơ quan Lưu trữ công bố, giới thiệu</t>
  </si>
  <si>
    <t>b) Số Hồ Sơ/ĐVBQ đưa ra sử dụng</t>
  </si>
  <si>
    <t>c) Số bài công bố, giới thiệu</t>
  </si>
  <si>
    <t>Bài viết</t>
  </si>
  <si>
    <t>d) Số lần trưng bày, triển lãm</t>
  </si>
  <si>
    <t>Lần</t>
  </si>
  <si>
    <t>- Trong đó số lần trưng bày, triển lãm trực tuyến</t>
  </si>
  <si>
    <t>đ) Số ấn phẩm xuất bản</t>
  </si>
  <si>
    <t>Ấn phẩm</t>
  </si>
  <si>
    <t>- Trong đó số ấn phẩm điện tử</t>
  </si>
  <si>
    <t>Đã sử dụng để bảo quản tài liệu</t>
  </si>
  <si>
    <t>Chưa sử dụng để bảo quản tài liệu</t>
  </si>
  <si>
    <t>1. Chiều dài giá/tủ bảo quản tài liệu</t>
  </si>
  <si>
    <t>- Trong đó giá cố định</t>
  </si>
  <si>
    <t>- Trong đó giá di động</t>
  </si>
  <si>
    <t>2. Camera quan sát</t>
  </si>
  <si>
    <t>3. Hệ thống chống đột nhập</t>
  </si>
  <si>
    <t>Hệ thống</t>
  </si>
  <si>
    <t>4. Hệ thống báo cháy, chữa cháy tự động</t>
  </si>
  <si>
    <t>5. Bình chữa cháy</t>
  </si>
  <si>
    <t>6. Hệ thống điều hòa nhiệt độ trung tâm</t>
  </si>
  <si>
    <t>7. Máy điều hòa nhiệt độ</t>
  </si>
  <si>
    <t>8. Máy hút ẩm</t>
  </si>
  <si>
    <t>9. Dụng cụ đo nhiệt độ, độ ẩm</t>
  </si>
  <si>
    <t>10. Thiết bị thông gió</t>
  </si>
  <si>
    <t>11. Máy khử trùng tài liệu</t>
  </si>
  <si>
    <t>12. Máy khử axit</t>
  </si>
  <si>
    <t>13. Hệ thống thiết bị tu bổ, phục chế tài liệu</t>
  </si>
  <si>
    <t>14. Mạng diện rộng</t>
  </si>
  <si>
    <t>15. Mạng nội bộ</t>
  </si>
  <si>
    <t>16. Máy chủ</t>
  </si>
  <si>
    <t>17. Ô lưu dữ liệu</t>
  </si>
  <si>
    <t>18. Máy vi tính</t>
  </si>
  <si>
    <t>19. Máy quét (scanner)</t>
  </si>
  <si>
    <t>20. Máy sao chụp</t>
  </si>
  <si>
    <t>21. Các trang thiết bị khác</t>
  </si>
  <si>
    <t>a) Ngân sách cấp</t>
  </si>
  <si>
    <t>Nội dung</t>
  </si>
  <si>
    <t>Số tài liệu nền giấy</t>
  </si>
  <si>
    <t>Số tài liệu bản đồ</t>
  </si>
  <si>
    <t>Số tài liệu ghi âm</t>
  </si>
  <si>
    <t>Số tài liệu ghi hình</t>
  </si>
  <si>
    <t>Số tài liệu phim, ảnh</t>
  </si>
  <si>
    <t>Số tài liệu điện tử</t>
  </si>
  <si>
    <t>Số tài liệu khác (chi tiết theo tài liệu)</t>
  </si>
  <si>
    <t>C</t>
  </si>
  <si>
    <t>* Hướng dẫn báo cáo thống kê:</t>
  </si>
  <si>
    <t>1. Khái niệm</t>
  </si>
  <si>
    <t>2. Cách ghi biểu</t>
  </si>
  <si>
    <t>- Kho lưu trữ chuyên dụng là nơi được dùng để bảo quản tài liệu lưu trữ theo quy định tại Mục II của Thông tư số 09/2007/TT-BNV ngày 26 tháng 11 năm 2007 của Bộ Nội vụ hướng dẫn về kho lưu trữ chuyên dụng.</t>
  </si>
  <si>
    <t>- Kho không chuyên dụng là nơi bảo quản tài liệu lưu trữ chưa bảo đảm các yêu cầu của Thông tư số 09/2007/TT-BNV ngày 26 tháng 11 năm 2007 của Bộ Nội vụ hướng dẫn về kho lưu trữ chuyên dụng.</t>
  </si>
  <si>
    <t>- Kho tạm là nhà cấp 4, nhà tạm, diện tích tận dụng (hành lang, cầu thang, sảnh,...) dùng để bảo quản tài liệu lưu trữ.</t>
  </si>
  <si>
    <t>I. SỐ LƯỢNG VĂN BẢN CHỈ ĐẠO VÀ HƯỚNG DẪN NGHIỆP VỤ CÔNG TÁC VĂN THƯ</t>
  </si>
  <si>
    <t>- Trường hợp cơ quan, tổ chức ban hành Quy chế công tác văn thư, lưu trữ chung trong 01 văn bản thì chỉ thống kê vào một trong hai Biểu số lượng văn bản chỉ đạo và hướng dẫn nghiệp vụ công tác văn thư hoặc Biểu số lượng văn bản chỉ đạo và hướng dẫn nghiệp vụ công tác lưu trữ.</t>
  </si>
  <si>
    <t>- Văn bản chỉ đạo và hướng dẫn nghiệp vụ công tác lưu trữ bao gồm các quy định về quy chế, quy trình nghiệp vụ lưu trữ; quy chế khai thác sử dụng tài liệu lưu trữ; nội quy ra vào kho lưu trữ; bảng thời hạn bảo quản; và các quy định khác về công tác lưu trữ do cơ quan, tổ chức ban hành. Số lượng văn bản chỉ đạo và hướng dẫn nghiệp vụ công tác lưu trữ có đến hết ngày 31 tháng 12 năm báo cáo.</t>
  </si>
  <si>
    <t>- Tổ chức lưu trữ là tổ chức thực hiện các hoạt động thu thập, chỉnh lý, xác định giá trị tài liệu, bảo quản, thống kê, sử dụng tài liệu lưu trữ. Các tổ chức lưu trữ gồm các trung tâm lưu trữ hoặc tương đương; phòng lưu trữ; tổ lưu trữ; bộ phận lưu trữ. Số tổ chức lưu trữ là số các trung tâm lưu trữ hoặc tương đương; phòng lưu trữ; tổ lưu trữ; bộ phận lưu trữ có đến hết ngày 31 tháng 12 năm báo cáo.</t>
  </si>
  <si>
    <t>- Trường hợp tổ chức lưu trữ không độc lập, bao gồm công tác văn thư thì chỉ thống kê ở một trong hai: Biểu số tổ chức văn thư hoặc ở Biểu số tổ chức lưu trữ.</t>
  </si>
  <si>
    <t>- Nhân sự làm công tác lưu trữ là người thực hiện các hoạt động lưu trữ theo quy định của pháp luật tại các cơ quan, tổ chức. Số nhân sự làm công tác lưu trữ là số người làm chuyên trách lưu trữ hoặc người làm công tác lưu trữ kiêm nhiệm công tác khác có đến hết ngày 31 tháng 12 năm báo cáo.</t>
  </si>
  <si>
    <t>- Trường hợp người làm công tác lưu trữ kiêm nhiệm công tác văn thư thì chỉ thống kê một trong hai biểu: Biểu số nhân sự làm công tác văn thư hoặc Biểu số nhân sự làm công tác lưu trữ.</t>
  </si>
  <si>
    <t>- Tài liệu lưu trữ đưa ra sử dụng là tài liệu do các cơ quan, tổ chức lưu trữ đưa ra công bố, giới thiệu và phục vụ theo yêu cầu của các cơ quan, tổ chức và cá nhân (sau đây gọi tắt là độc giả).</t>
  </si>
  <si>
    <t>- Số tài liệu lưu trữ đưa ra sử dụng là số lượng tài liệu các loại được đưa ra sử dụng. Chỉ tiêu này tính theo: Số hồ sơ/đơn vị bảo quản (ĐVBQ) và lượt người khai thác sử dụng tài liệu; số bài viết, số lần trưng bày triển lãm, số ấn phẩm xuất bản tính từ ngày 01 tháng 01 đến ngày 31 tháng 12 của năm báo cáo.</t>
  </si>
  <si>
    <t>- Sao chụp tài liệu là việc sao chép, nhân bản tài liệu bằng các phương pháp sao chụp (photocopy), in từ bản số hóa nguyên văn hoặc một phần nội dung thông tin của tài liệu lưu trữ để phục vụ độc giả. Số tài liệu sao chụp là số lượng tài liệu các loại được sao chép, nhân bản từ ngày 01 tháng 01 đến ngày 31 tháng 12 năm báo cáo.</t>
  </si>
  <si>
    <t>- Trang thiết bị dùng cho lưu trữ là các trang thiết bị được dùng để phục vụ công tác lưu trữ. Số trang thiết bị dùng cho lưu trữ là số các loại trang thiết bị được dùng để phục vụ công tác lưu trữ có đến 31 tháng 12 năm báo cáo.</t>
  </si>
  <si>
    <t>- Kinh phí hoạt động lưu trữ là toàn bộ số thu, chi của các cơ quan, tổ chức lưu trữ, bao gồm các nguồn thu, chi hoạt động thường xuyên và chi đầu tư phát triển. Số kinh phí hoạt động lưu trữ là số kinh phí thu, chi của các cơ quan, tổ chức lưu trữ phát sinh trong năm, tính từ 01 tháng 01 đến 31 tháng 12 năm báo cáo.</t>
  </si>
  <si>
    <t>1. Tổng số phông/sưu tập/công trình lưu trữ (có đến ngày 31/12 năm báo cáo).</t>
  </si>
  <si>
    <t>- Tài liệu lưu trữ là tài liệu có giá trị phục vụ hoạt động thực tiễn, nghiên cứu khoa học, lịch sử được lựa chọn để lưu trữ. Tài liệu lưu trữ bao gồm bản gốc, bản chính; trong trường hợp không còn bản gốc, bản chính thì được thay thế bằng bản sao hợp pháp. Tài liệu lưu trữ có các loại: Tài liệu nền giấy; tài liệu ghi âm; tài liệu ghi hình; tài liệu phim, ảnh; tài liệu điện từ và tài liệu khác.</t>
  </si>
  <si>
    <t>- Mức độ xử lý nghiệp vụ là mức độ phân loại, sắp xếp, tổ chức khoa học tài liệu theo quy định, bao gồm: chỉnh lý hoàn chỉnh, chỉnh lý sơ bộ và chưa chỉnh lý. Cụ thể:</t>
  </si>
  <si>
    <t>+ Tài liệu chỉnh lý hoàn chỉnh là tài liệu đã được thực hiện đầy đủ yêu cầu của nghiệp vụ chỉnh lý tài liệu theo quy định.</t>
  </si>
  <si>
    <t>+ Tài liệu chỉnh lý sơ bộ là tài liệu đã lập hồ sơ, có công cụ tra cứu nhưng chưa thực hiện đầy đủ yêu cầu của nghiệp vụ chỉnh lý tài liệu theo quy định.</t>
  </si>
  <si>
    <t>+ Tài liệu chưa chỉnh lý là tài liệu rời lẻ, lộn xộn, chưa được phân loại, sắp xếp khoa học theo quy định.</t>
  </si>
  <si>
    <t>- Tài liệu bị hư hỏng là tài liệu có một trong các tình trạng sau: giòn, rách, thủng, đính bết, ố vàng, chữ mờ, bay mực, bị axit, chua, nấm mốc, có côn trùng phá hoại.</t>
  </si>
  <si>
    <t>- Tài liệu lưu trữ điện tử là tài liệu được tạo lập ở dạng thông điệp dữ liệu hình thành trong quá trình hoạt động của cơ quan, tổ chức, cá nhân được lựa chọn để lưu trữ hoặc được số hóa từ tài liệu trên các vật mang tin khác.</t>
  </si>
  <si>
    <t>- Dữ liệu đặc tả của tài liệu là thông tin mô tả nội dung, định dạng, ngữ cảnh, cấu trúc, các yếu tố cấu thành tài liệu; mối liên hệ của tài liệu với các tài liệu khác; thông tin về chữ ký số trên tài liệu; lịch sử hình thành, sử dụng và các đặc tính khác nhằm tạo thuận lợi cho quá trình quản lý, tìm kiếm và lưu trữ tài liệu.</t>
  </si>
  <si>
    <t>- Mét giá tài liệu là chiều dài của 01 mét tài liệu khổ A4 được xếp đứng, sát vào nhau trên giá (hoặc tủ); có thể quy đổi bằng 10 cặp (hộp, bó) tài liệu, mỗi cặp (hộp, bó) có độ dày 10 cm.</t>
  </si>
  <si>
    <t>- Tài liệu lưu trữ được quản lý theo các phông lưu trữ/sưu tập lưu trữ/công trình và được tính theo đơn vị tính của từng loại hình tài liệu có đến hết ngày 31 tháng 12 năm báo cáo. Cụ thể:</t>
  </si>
  <si>
    <t>+ Số tài liệu khác.</t>
  </si>
  <si>
    <t>+ Số tài liệu lưu trữ nền giấy là tổng số hồ sơ/đơn vị bảo quản (ĐVBQ) được quy thành số mét giá tài liệu.</t>
  </si>
  <si>
    <t>+ Số tài liệu bản đồ là tổng số tấm bản đồ (Bản đồ là tài liệu nền giấy nhưng được bảo quản theo phương pháp riêng).</t>
  </si>
  <si>
    <t>+ Số tài liệu ghi âm là tổng số cuộn, băng, đĩa được quy ra số giờ nghe.</t>
  </si>
  <si>
    <t>+ Số tài liệu ghi hình là tổng số cuộn phim, cuộn băng video, đĩa được quy ra số giờ chiếu.</t>
  </si>
  <si>
    <t>+ Số tài liệu phim, ảnh là tổng số chiếc phim, ảnh.</t>
  </si>
  <si>
    <t>+ Số tài liệu điện tử là số hồ sơ điện tử được quy ra số Megabye (MB) của tài liệu.</t>
  </si>
  <si>
    <t xml:space="preserve">- Tài liệu lưu trữ thu thập là tài liệu có giá trị được lựa chọn để giao nộp vào các tổ chức lưu trữ theo quy định của pháp luật lưu trữ. </t>
  </si>
  <si>
    <t>- Số tài liệu đã thu thập là Số tài liệu do lưu trữ cơ quan và lưu trữ lịch sử đã thu hàng năm từ nguồn nộp lưu theo quy định.</t>
  </si>
  <si>
    <t>- Số tài liệu đã đến hạn thu thập nhưng chưa thu thập là số tài liệu đã đến hạn nộp vào Lưu trữ cơ quan và Lưu trữ lịch sử nhưng chưa thực hiện thu, nộp theo quy định.</t>
  </si>
  <si>
    <t>- Phương pháp tính:</t>
  </si>
  <si>
    <t>+ Số tài liệu lưu trữ đã thu thập từ ngày 01 tháng 01 đến ngày 31 tháng 12 năm báo cáo;</t>
  </si>
  <si>
    <t>+ Số tài liệu lưu trữ đã đến hạn thu thập nhưng chưa thu thập tính đến hết ngày 31 tháng 12 năm báo cáo.</t>
  </si>
  <si>
    <t>1. Tổng số nhân sự (có đến 31/12 năm báo cáo)</t>
  </si>
  <si>
    <t>II. SỐ LƯỢNG VĂN BẢN</t>
  </si>
  <si>
    <t>1. Văn bản đi</t>
  </si>
  <si>
    <t>2. Văn bản đến</t>
  </si>
  <si>
    <t>III. SỐ LƯỢNG HỒ SƠ</t>
  </si>
  <si>
    <t>13=11+12</t>
  </si>
  <si>
    <t>10=8+9</t>
  </si>
  <si>
    <t>7=5+6</t>
  </si>
  <si>
    <t>4=1+2+3</t>
  </si>
  <si>
    <t>16=14+15</t>
  </si>
  <si>
    <t>IV. SỐ TỔ CHỨC VĂN THƯ</t>
  </si>
  <si>
    <t xml:space="preserve">V. SỐ NHÂN SỰ LÀM CÔNG TÁC VĂN THƯ </t>
  </si>
  <si>
    <t>1. Thu</t>
  </si>
  <si>
    <t>b) Thu phí sử dụng tài liệu</t>
  </si>
  <si>
    <t>c) Thu khác</t>
  </si>
  <si>
    <t>a) Chi hoạt động thường xuyên</t>
  </si>
  <si>
    <t>- Ngân sách cấp</t>
  </si>
  <si>
    <t>- Từ phí sử dụng tài liệu được để lại</t>
  </si>
  <si>
    <t>- Nguồn khác</t>
  </si>
  <si>
    <t>b) Chi đầu tư phát triển</t>
  </si>
  <si>
    <t>1. Kho chuyên dụng</t>
  </si>
  <si>
    <t>2. Kho không chuyên dụng</t>
  </si>
  <si>
    <t>3. Kho tạm</t>
  </si>
  <si>
    <t>4. Tổng số</t>
  </si>
  <si>
    <t>6=1+4+5</t>
  </si>
  <si>
    <t>- Dòng 2: Ghi diện tích kho lưu trữ chuyên dụng đã sử dụng.</t>
  </si>
  <si>
    <t>- Dòng 3: Ghi diện tích kho lưu trữ chuyên dụng chưa sử dụng.</t>
  </si>
  <si>
    <t>- Dòng 4: Ghi diện tích kho lưu trữ không chuyên dụng.</t>
  </si>
  <si>
    <t>- Dòng 5: Ghi diện tích kho lưu trữ tạm.</t>
  </si>
  <si>
    <t>- Dòng 6: Ghi tổng diện tích kho lưu trữ (dòng 1 + dòng 4 + dòng 5).</t>
  </si>
  <si>
    <t>2. Chi (dòng 139 + dòng 143)</t>
  </si>
  <si>
    <t>- Dòng 7: Ghi số Quy chế, quy trình nghiệp vụ lưu trữ.</t>
  </si>
  <si>
    <t>- Dòng 8: Ghi số Quy chế khai thác, sử dụng tài liệu lưu trữ.</t>
  </si>
  <si>
    <t>- Dòng 9: Ghi số Nội quy ra vào kho lưu trữ.</t>
  </si>
  <si>
    <t>- Dòng 10: Ghi số Bảng thời hạn bảo quản.</t>
  </si>
  <si>
    <t>- Dòng 11: Ghi số các quy định khác về lưu trữ.</t>
  </si>
  <si>
    <t>- Dòng 12: Ghi tổng số lượng văn bản chỉ đạo và hướng dẫn nghiệp vụ công tác lưu trữ (dòng 7 + dòng 8 + … + dòng 11).</t>
  </si>
  <si>
    <t>12=7+8+…+11</t>
  </si>
  <si>
    <t>- Dòng 13: Ghi số trung tâm lưu trữ và tương đương.</t>
  </si>
  <si>
    <t>- Dòng 14: Ghi số phòng lưu trữ.</t>
  </si>
  <si>
    <t>- Dòng 15: Ghi số tổ lưu trữ.</t>
  </si>
  <si>
    <t>- Dòng 16: Ghi số bộ phận lưu trữ.</t>
  </si>
  <si>
    <t>- Dòng 17: Ghi tổng số tổ chức lưu trữ (dòng 13 + dòng 14 + dòng 15 + dòng 16).</t>
  </si>
  <si>
    <t>17=13+14+15+16</t>
  </si>
  <si>
    <r>
      <t>- Diện tích kho lưu trữ là diện tích của kho lưu trữ tính theo mét vuông (m</t>
    </r>
    <r>
      <rPr>
        <vertAlign val="superscript"/>
        <sz val="13"/>
        <rFont val="Times New Roman"/>
        <family val="1"/>
      </rPr>
      <t>2</t>
    </r>
    <r>
      <rPr>
        <sz val="13"/>
        <rFont val="Times New Roman"/>
        <family val="1"/>
      </rPr>
      <t>).</t>
    </r>
  </si>
  <si>
    <r>
      <t>m</t>
    </r>
    <r>
      <rPr>
        <vertAlign val="superscript"/>
        <sz val="14"/>
        <color theme="1"/>
        <rFont val="Times New Roman"/>
        <family val="1"/>
      </rPr>
      <t>2</t>
    </r>
  </si>
  <si>
    <t>Văn bản</t>
  </si>
  <si>
    <t>Trung tâm</t>
  </si>
  <si>
    <t>Bộ phận</t>
  </si>
  <si>
    <t>Phòng</t>
  </si>
  <si>
    <t>Tổ</t>
  </si>
  <si>
    <t>Người</t>
  </si>
  <si>
    <t>Tài liệu</t>
  </si>
  <si>
    <t>Đồng</t>
  </si>
  <si>
    <t>- Dòng 1: Ghi tổng diện tích kho lưu trữ chuyên dụng (dòng 2 + dòng 3)</t>
  </si>
  <si>
    <t>Người lập biểu</t>
  </si>
  <si>
    <t>Thủ trưởng đơn vị</t>
  </si>
  <si>
    <t>(Ký, họ tên)</t>
  </si>
  <si>
    <t>(Ký, họ tên, đóng dấu)</t>
  </si>
  <si>
    <t>…….ngày... tháng...năm…</t>
  </si>
  <si>
    <t>Số lượng</t>
  </si>
  <si>
    <t>Ghi chú</t>
  </si>
  <si>
    <t>I. DIỆN TÍCH KHO LƯU TRỮ</t>
  </si>
  <si>
    <t>II. SỐ LƯỢNG VĂN BẢN CHỈ ĐẠO VÀ HƯỚNG DẪN NGHIỆP VỤ CÔNG TÁC LƯU TRỮ</t>
  </si>
  <si>
    <t>III. SỐ TỔ CHỨC LƯU TRỮ</t>
  </si>
  <si>
    <t>IV. SỐ NHÂN SỰ LÀM CÔNG TÁC LƯU TRỮ</t>
  </si>
  <si>
    <t>V. SỐ TÀI LIỆU LƯU TRỮ</t>
  </si>
  <si>
    <t xml:space="preserve">VI. SỐ TÀI LIỆU LƯU TRỮ THU THẬP </t>
  </si>
  <si>
    <t xml:space="preserve">VII. SỐ TÀI LIỆU LƯU TRỮ ĐƯA RA SỬ DỤNG </t>
  </si>
  <si>
    <t xml:space="preserve">VIII. SỐ TÀI LIỆU ĐƯỢC SAO CHỤP </t>
  </si>
  <si>
    <t>IX. SỐ TRANG THIẾT BỊ DÙNG CHO LƯU TRỮ</t>
  </si>
  <si>
    <t>X. KINH PHÍ CHO HOẠT ĐỘNG LƯU TRỮ</t>
  </si>
  <si>
    <t>- Ghi số người làm công tác lưu trữ ở các cơ quan, tổ chức.</t>
  </si>
  <si>
    <t>Cơ quan báo cáo cấp:……..</t>
  </si>
  <si>
    <t>- Ghi số tài liệu lưu trữ của cơ quan, tổ chức.</t>
  </si>
  <si>
    <t>- Số hồ sơ/đơn vị bảo quản (ĐVBQ) và lượt người khai thác sử dụng tài liệu; số bài viết, số lần trưng bày triển lãm, số ấn phẩm xuất bản tính từ ngày 01 tháng 01 đến ngày 31 tháng 12 của năm báo cáo.</t>
  </si>
  <si>
    <t>- Số tài liệu sao chụp là số lượng tài liệu các loại được sao chép, nhân bản từ ngày 01 tháng 01 đến ngày 31 tháng 12 năm báo cáo.</t>
  </si>
  <si>
    <t>- Số trang thiết bị dùng cho lưu trữ là số các loại trang thiết bị được dùng để phục vụ công tác lưu trữ có đến 31 tháng 12 năm báo cáo.</t>
  </si>
  <si>
    <t>- Số kinh phí hoạt động lưu trữ là số kinh phí thu, chi của các cơ quan, tổ chức lưu trữ phát sinh trong năm, tính từ 01 tháng 01 đến 31 tháng 12 năm báo cáo.</t>
  </si>
  <si>
    <t>……., ngày…..tháng……năm…….</t>
  </si>
  <si>
    <t>Tên cơ quan báo cáo:……..</t>
  </si>
  <si>
    <t>Tổ chức</t>
  </si>
  <si>
    <t>3. Chia theo ngạch công chức, chức danh nghề nghiệp viên chức, chức danh nghề nghiệp lưu trữ</t>
  </si>
  <si>
    <t>- Lưu trữ viên chính và tương đương</t>
  </si>
  <si>
    <t>- Lưu trữ viên và tương đương</t>
  </si>
  <si>
    <t>- Lưu trữ viên trung cấp và tương đương</t>
  </si>
  <si>
    <t xml:space="preserve">Biểu số 03
BÁO CÁO CƠ SỞ CÔNG TÁC LƯU TRỮ
Năm…….
</t>
  </si>
  <si>
    <t>Biểu số 01
BÁO CÁO CƠ SỞ CÔNG TÁC VĂN THƯ
Năm……..</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</si>
</sst>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Times New Roman"/>
      <family val="1"/>
    </font>
    <font>
      <b/>
      <sz val="11"/>
      <color theme="1"/>
      <name val="Times New Roman"/>
      <family val="1"/>
    </font>
    <font>
      <sz val="10"/>
      <name val="Times New Roman"/>
      <family val="1"/>
    </font>
    <font>
      <sz val="10"/>
      <color theme="1"/>
      <name val="Times New Roman"/>
      <family val="1"/>
    </font>
    <font>
      <b/>
      <sz val="13"/>
      <color theme="1"/>
      <name val="Times New Roman"/>
      <family val="1"/>
    </font>
    <font>
      <i/>
      <sz val="13"/>
      <color theme="1"/>
      <name val="Times New Roman"/>
      <family val="1"/>
    </font>
    <font>
      <b/>
      <sz val="12"/>
      <color theme="1"/>
      <name val="Times New Roman"/>
      <family val="1"/>
    </font>
    <font>
      <sz val="11"/>
      <name val="Times New Roman"/>
      <family val="1"/>
    </font>
    <font>
      <b/>
      <sz val="13"/>
      <name val="Times New Roman"/>
      <family val="1"/>
    </font>
    <font>
      <sz val="13"/>
      <color theme="1"/>
      <name val="Times New Roman"/>
      <family val="1"/>
    </font>
    <font>
      <sz val="13"/>
      <name val="Times New Roman"/>
      <family val="1"/>
    </font>
    <font>
      <b/>
      <sz val="12"/>
      <name val="Times New Roman"/>
      <family val="1"/>
    </font>
    <font>
      <sz val="12"/>
      <color theme="1"/>
      <name val="Times New Roman"/>
      <family val="1"/>
    </font>
    <font>
      <sz val="12"/>
      <name val="Times New Roman"/>
      <family val="1"/>
    </font>
    <font>
      <vertAlign val="superscript"/>
      <sz val="13"/>
      <name val="Times New Roman"/>
      <family val="1"/>
    </font>
    <font>
      <sz val="14"/>
      <color theme="1"/>
      <name val="Times New Roman"/>
      <family val="1"/>
    </font>
    <font>
      <vertAlign val="superscript"/>
      <sz val="14"/>
      <color theme="1"/>
      <name val="Times New Roman"/>
      <family val="1"/>
    </font>
    <font>
      <i/>
      <sz val="13"/>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89">
    <xf numFmtId="0" fontId="0" fillId="0" borderId="0" xfId="0"/>
    <xf numFmtId="0" fontId="2" fillId="0" borderId="0" xfId="0" applyFont="1" applyAlignment="1">
      <alignment vertical="center" wrapText="1"/>
    </xf>
    <xf numFmtId="0" fontId="4" fillId="0" borderId="0" xfId="0" applyFont="1"/>
    <xf numFmtId="0" fontId="2" fillId="0" borderId="0" xfId="0" applyFont="1" applyAlignment="1">
      <alignment horizontal="center" vertical="center" wrapText="1"/>
    </xf>
    <xf numFmtId="0" fontId="1" fillId="0" borderId="0" xfId="0" applyFont="1"/>
    <xf numFmtId="0" fontId="4"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3" fillId="0" borderId="0" xfId="0" quotePrefix="1" applyFont="1" applyFill="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Alignment="1">
      <alignment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Border="1" applyAlignment="1">
      <alignment horizontal="left" vertical="center"/>
    </xf>
    <xf numFmtId="0" fontId="10" fillId="0" borderId="0" xfId="0" applyFont="1" applyAlignment="1">
      <alignment horizontal="center" vertical="center"/>
    </xf>
    <xf numFmtId="0" fontId="11" fillId="0" borderId="0" xfId="0" quotePrefix="1" applyFont="1" applyFill="1" applyAlignment="1">
      <alignment vertical="center"/>
    </xf>
    <xf numFmtId="0" fontId="9" fillId="0"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0" borderId="0" xfId="0" applyFont="1" applyFill="1" applyAlignment="1">
      <alignment vertical="center"/>
    </xf>
    <xf numFmtId="0" fontId="10" fillId="0" borderId="0" xfId="0" quotePrefix="1" applyFont="1" applyFill="1" applyAlignment="1">
      <alignment vertical="center"/>
    </xf>
    <xf numFmtId="0" fontId="1" fillId="0" borderId="0" xfId="0" applyFont="1" applyAlignment="1">
      <alignment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xf numFmtId="1" fontId="13" fillId="0" borderId="1" xfId="0" applyNumberFormat="1" applyFont="1" applyBorder="1"/>
    <xf numFmtId="1" fontId="13"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4" fillId="0" borderId="1" xfId="0" quotePrefix="1" applyFont="1" applyBorder="1" applyAlignment="1">
      <alignment vertical="center" wrapText="1"/>
    </xf>
    <xf numFmtId="0" fontId="9" fillId="0" borderId="0" xfId="0" quotePrefix="1" applyFont="1" applyFill="1" applyAlignment="1">
      <alignment vertical="center"/>
    </xf>
    <xf numFmtId="0" fontId="10" fillId="0" borderId="0" xfId="0" applyFont="1" applyFill="1" applyAlignment="1">
      <alignment horizontal="center" vertical="center"/>
    </xf>
    <xf numFmtId="49" fontId="10" fillId="0" borderId="0" xfId="0" applyNumberFormat="1" applyFont="1" applyFill="1" applyAlignment="1">
      <alignment horizontal="center" vertical="center"/>
    </xf>
    <xf numFmtId="0" fontId="7" fillId="0" borderId="1" xfId="0" applyFont="1" applyBorder="1" applyAlignment="1">
      <alignment vertical="center"/>
    </xf>
    <xf numFmtId="0" fontId="4" fillId="0" borderId="0" xfId="0" applyFont="1" applyBorder="1" applyAlignment="1">
      <alignment vertical="center"/>
    </xf>
    <xf numFmtId="0" fontId="1" fillId="0" borderId="0" xfId="0" applyFont="1" applyFill="1" applyAlignment="1">
      <alignment vertical="center"/>
    </xf>
    <xf numFmtId="49" fontId="10" fillId="0" borderId="0" xfId="0" applyNumberFormat="1" applyFont="1" applyFill="1" applyAlignment="1">
      <alignment vertical="center"/>
    </xf>
    <xf numFmtId="0" fontId="5" fillId="0" borderId="0" xfId="0" applyFont="1" applyFill="1" applyAlignment="1">
      <alignment horizontal="left" vertical="center"/>
    </xf>
    <xf numFmtId="0" fontId="16" fillId="0" borderId="1" xfId="0" applyFont="1" applyBorder="1" applyAlignment="1">
      <alignment horizontal="center" vertical="center"/>
    </xf>
    <xf numFmtId="0" fontId="18" fillId="0" borderId="0" xfId="0" quotePrefix="1" applyFont="1" applyBorder="1" applyAlignment="1">
      <alignment vertical="center"/>
    </xf>
    <xf numFmtId="0" fontId="14" fillId="0" borderId="0" xfId="0" quotePrefix="1" applyFont="1" applyBorder="1" applyAlignment="1">
      <alignment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vertical="center"/>
    </xf>
    <xf numFmtId="0" fontId="13" fillId="0" borderId="0" xfId="0" applyFont="1" applyBorder="1" applyAlignment="1">
      <alignment vertical="center"/>
    </xf>
    <xf numFmtId="0" fontId="9" fillId="0" borderId="0" xfId="0" quotePrefix="1" applyFont="1" applyBorder="1" applyAlignment="1">
      <alignment horizontal="center" vertical="center"/>
    </xf>
    <xf numFmtId="0" fontId="18" fillId="0" borderId="0" xfId="0" quotePrefix="1" applyFont="1" applyBorder="1" applyAlignment="1">
      <alignment horizontal="center" vertical="center"/>
    </xf>
    <xf numFmtId="0" fontId="10" fillId="0" borderId="0" xfId="0" applyFont="1" applyBorder="1" applyAlignment="1">
      <alignment vertical="center"/>
    </xf>
    <xf numFmtId="0" fontId="10" fillId="0" borderId="0" xfId="0" quotePrefix="1" applyFont="1" applyFill="1" applyAlignment="1">
      <alignment horizontal="left" vertical="center"/>
    </xf>
    <xf numFmtId="0" fontId="5" fillId="0" borderId="0" xfId="0" applyFont="1" applyFill="1" applyAlignment="1">
      <alignment vertical="center"/>
    </xf>
    <xf numFmtId="0" fontId="5" fillId="0" borderId="0" xfId="0" quotePrefix="1" applyFont="1" applyFill="1" applyAlignment="1">
      <alignment vertical="center"/>
    </xf>
    <xf numFmtId="49" fontId="5" fillId="0" borderId="0" xfId="0" applyNumberFormat="1" applyFont="1" applyFill="1" applyAlignment="1">
      <alignment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49" fontId="10" fillId="0" borderId="0" xfId="0" quotePrefix="1" applyNumberFormat="1" applyFont="1" applyFill="1" applyAlignment="1">
      <alignment horizontal="justify" vertical="center" wrapText="1"/>
    </xf>
    <xf numFmtId="49" fontId="10" fillId="0" borderId="0" xfId="0" applyNumberFormat="1" applyFont="1" applyFill="1" applyAlignment="1">
      <alignment horizontal="justify" vertical="center" wrapText="1"/>
    </xf>
    <xf numFmtId="49" fontId="10" fillId="0" borderId="0" xfId="0" applyNumberFormat="1" applyFont="1" applyFill="1" applyAlignment="1">
      <alignment horizontal="justify" vertical="center"/>
    </xf>
    <xf numFmtId="0" fontId="5" fillId="0" borderId="5"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1" fillId="0" borderId="0" xfId="0" applyFont="1" applyFill="1" applyAlignment="1">
      <alignment vertical="center" wrapText="1"/>
    </xf>
    <xf numFmtId="0" fontId="11" fillId="0" borderId="0" xfId="0" quotePrefix="1" applyFont="1" applyFill="1" applyAlignment="1">
      <alignment vertical="center" wrapText="1"/>
    </xf>
    <xf numFmtId="0" fontId="9" fillId="0" borderId="0" xfId="0" applyFont="1" applyFill="1" applyBorder="1" applyAlignment="1">
      <alignment horizontal="left" vertical="center" wrapText="1"/>
    </xf>
    <xf numFmtId="0" fontId="10" fillId="0" borderId="0" xfId="0" quotePrefix="1" applyFont="1" applyFill="1" applyAlignment="1">
      <alignment horizontal="justify" vertical="center" wrapText="1"/>
    </xf>
    <xf numFmtId="0" fontId="10" fillId="0" borderId="0" xfId="0" applyFont="1" applyFill="1" applyAlignment="1">
      <alignment horizontal="justify" vertical="center" wrapText="1"/>
    </xf>
    <xf numFmtId="0" fontId="10" fillId="0" borderId="0" xfId="0" quotePrefix="1" applyFont="1" applyFill="1" applyAlignment="1">
      <alignment horizontal="left" vertical="center"/>
    </xf>
    <xf numFmtId="0" fontId="11" fillId="0" borderId="0" xfId="0" quotePrefix="1" applyFont="1" applyFill="1" applyAlignment="1">
      <alignment horizontal="justify" vertical="center" wrapText="1"/>
    </xf>
    <xf numFmtId="0" fontId="7" fillId="0" borderId="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1" fillId="0" borderId="0" xfId="0" applyFont="1" applyFill="1" applyAlignment="1">
      <alignment horizontal="justify"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topLeftCell="A47" zoomScaleNormal="100" workbookViewId="0">
      <selection activeCell="A6" sqref="A6:E6"/>
    </sheetView>
  </sheetViews>
  <sheetFormatPr defaultRowHeight="15" x14ac:dyDescent="0.25"/>
  <cols>
    <col min="1" max="1" width="33.42578125" style="4" customWidth="1"/>
    <col min="2" max="2" width="11" style="4" customWidth="1"/>
    <col min="3" max="3" width="11.5703125" style="4" bestFit="1" customWidth="1"/>
    <col min="4" max="4" width="18.42578125" style="4" customWidth="1"/>
    <col min="5" max="5" width="27.42578125" style="6" customWidth="1"/>
    <col min="6" max="16384" width="9.140625" style="4"/>
  </cols>
  <sheetData>
    <row r="1" spans="1:6" s="23" customFormat="1" ht="16.5" x14ac:dyDescent="0.25">
      <c r="A1" s="20" t="s">
        <v>266</v>
      </c>
      <c r="F1" s="6"/>
    </row>
    <row r="2" spans="1:6" s="5" customFormat="1" ht="16.5" x14ac:dyDescent="0.25">
      <c r="A2" s="20" t="s">
        <v>259</v>
      </c>
      <c r="B2" s="20"/>
      <c r="C2" s="20"/>
      <c r="D2" s="19"/>
      <c r="E2" s="19"/>
      <c r="F2" s="19"/>
    </row>
    <row r="3" spans="1:6" s="2" customFormat="1" ht="77.25" customHeight="1" x14ac:dyDescent="0.2">
      <c r="A3" s="62" t="s">
        <v>273</v>
      </c>
      <c r="B3" s="62"/>
      <c r="C3" s="62"/>
      <c r="D3" s="62"/>
      <c r="E3" s="62"/>
    </row>
    <row r="4" spans="1:6" s="3" customFormat="1" ht="43.5" customHeight="1" x14ac:dyDescent="0.25">
      <c r="A4" s="24" t="s">
        <v>135</v>
      </c>
      <c r="B4" s="24" t="s">
        <v>0</v>
      </c>
      <c r="C4" s="24" t="s">
        <v>44</v>
      </c>
      <c r="D4" s="25" t="s">
        <v>246</v>
      </c>
      <c r="E4" s="24" t="s">
        <v>247</v>
      </c>
    </row>
    <row r="5" spans="1:6" s="8" customFormat="1" x14ac:dyDescent="0.25">
      <c r="A5" s="13" t="s">
        <v>5</v>
      </c>
      <c r="B5" s="13" t="s">
        <v>6</v>
      </c>
      <c r="C5" s="13"/>
      <c r="D5" s="14"/>
      <c r="E5" s="13"/>
    </row>
    <row r="6" spans="1:6" s="1" customFormat="1" ht="25.5" customHeight="1" x14ac:dyDescent="0.25">
      <c r="A6" s="63" t="s">
        <v>150</v>
      </c>
      <c r="B6" s="63"/>
      <c r="C6" s="63"/>
      <c r="D6" s="63"/>
      <c r="E6" s="63"/>
    </row>
    <row r="7" spans="1:6" ht="25.5" customHeight="1" x14ac:dyDescent="0.25">
      <c r="A7" s="27" t="s">
        <v>2</v>
      </c>
      <c r="B7" s="26">
        <v>1</v>
      </c>
      <c r="C7" s="26" t="s">
        <v>232</v>
      </c>
      <c r="D7" s="28"/>
      <c r="E7" s="29"/>
    </row>
    <row r="8" spans="1:6" ht="25.5" customHeight="1" x14ac:dyDescent="0.25">
      <c r="A8" s="27" t="s">
        <v>3</v>
      </c>
      <c r="B8" s="26">
        <v>2</v>
      </c>
      <c r="C8" s="26" t="s">
        <v>232</v>
      </c>
      <c r="D8" s="28"/>
      <c r="E8" s="29"/>
    </row>
    <row r="9" spans="1:6" ht="25.5" customHeight="1" x14ac:dyDescent="0.25">
      <c r="A9" s="27" t="s">
        <v>4</v>
      </c>
      <c r="B9" s="26">
        <v>3</v>
      </c>
      <c r="C9" s="26" t="s">
        <v>232</v>
      </c>
      <c r="D9" s="28"/>
      <c r="E9" s="29"/>
    </row>
    <row r="10" spans="1:6" ht="25.5" customHeight="1" x14ac:dyDescent="0.25">
      <c r="A10" s="27" t="s">
        <v>1</v>
      </c>
      <c r="B10" s="26" t="s">
        <v>194</v>
      </c>
      <c r="C10" s="26" t="s">
        <v>232</v>
      </c>
      <c r="D10" s="29">
        <f>SUM(D7:D9)</f>
        <v>0</v>
      </c>
      <c r="E10" s="29"/>
    </row>
    <row r="11" spans="1:6" ht="19.5" customHeight="1" x14ac:dyDescent="0.25">
      <c r="A11" s="68" t="s">
        <v>187</v>
      </c>
      <c r="B11" s="69"/>
      <c r="C11" s="69"/>
      <c r="D11" s="69"/>
      <c r="E11" s="70"/>
    </row>
    <row r="12" spans="1:6" ht="19.5" customHeight="1" x14ac:dyDescent="0.25">
      <c r="A12" s="30" t="s">
        <v>188</v>
      </c>
      <c r="B12" s="26"/>
      <c r="C12" s="26"/>
      <c r="D12" s="29"/>
      <c r="E12" s="29"/>
    </row>
    <row r="13" spans="1:6" ht="25.5" customHeight="1" x14ac:dyDescent="0.25">
      <c r="A13" s="27" t="s">
        <v>30</v>
      </c>
      <c r="B13" s="26">
        <v>5</v>
      </c>
      <c r="C13" s="26" t="s">
        <v>232</v>
      </c>
      <c r="D13" s="29"/>
      <c r="E13" s="29"/>
    </row>
    <row r="14" spans="1:6" ht="25.5" customHeight="1" x14ac:dyDescent="0.25">
      <c r="A14" s="27" t="s">
        <v>31</v>
      </c>
      <c r="B14" s="26">
        <v>6</v>
      </c>
      <c r="C14" s="26" t="s">
        <v>232</v>
      </c>
      <c r="D14" s="29"/>
      <c r="E14" s="29"/>
    </row>
    <row r="15" spans="1:6" ht="25.5" customHeight="1" x14ac:dyDescent="0.25">
      <c r="A15" s="27" t="s">
        <v>1</v>
      </c>
      <c r="B15" s="26" t="s">
        <v>193</v>
      </c>
      <c r="C15" s="26" t="s">
        <v>232</v>
      </c>
      <c r="D15" s="29">
        <f>SUM(D13:D14)</f>
        <v>0</v>
      </c>
      <c r="E15" s="29"/>
    </row>
    <row r="16" spans="1:6" ht="25.5" customHeight="1" x14ac:dyDescent="0.25">
      <c r="A16" s="30" t="s">
        <v>189</v>
      </c>
      <c r="B16" s="30"/>
      <c r="C16" s="30"/>
      <c r="D16" s="29"/>
      <c r="E16" s="29"/>
    </row>
    <row r="17" spans="1:5" ht="25.5" customHeight="1" x14ac:dyDescent="0.25">
      <c r="A17" s="27" t="s">
        <v>30</v>
      </c>
      <c r="B17" s="26">
        <v>8</v>
      </c>
      <c r="C17" s="26" t="s">
        <v>232</v>
      </c>
      <c r="D17" s="29"/>
      <c r="E17" s="29"/>
    </row>
    <row r="18" spans="1:5" ht="25.5" customHeight="1" x14ac:dyDescent="0.25">
      <c r="A18" s="27" t="s">
        <v>31</v>
      </c>
      <c r="B18" s="26">
        <v>9</v>
      </c>
      <c r="C18" s="26" t="s">
        <v>232</v>
      </c>
      <c r="D18" s="29"/>
      <c r="E18" s="29"/>
    </row>
    <row r="19" spans="1:5" ht="25.5" customHeight="1" x14ac:dyDescent="0.25">
      <c r="A19" s="27" t="s">
        <v>1</v>
      </c>
      <c r="B19" s="26" t="s">
        <v>192</v>
      </c>
      <c r="C19" s="26" t="s">
        <v>232</v>
      </c>
      <c r="D19" s="29">
        <f>SUM(D17:D18)</f>
        <v>0</v>
      </c>
      <c r="E19" s="29"/>
    </row>
    <row r="20" spans="1:5" ht="19.5" customHeight="1" x14ac:dyDescent="0.25">
      <c r="A20" s="68" t="s">
        <v>190</v>
      </c>
      <c r="B20" s="69"/>
      <c r="C20" s="69"/>
      <c r="D20" s="69"/>
      <c r="E20" s="70"/>
    </row>
    <row r="21" spans="1:5" ht="32.25" customHeight="1" x14ac:dyDescent="0.25">
      <c r="A21" s="27" t="s">
        <v>32</v>
      </c>
      <c r="B21" s="26">
        <v>11</v>
      </c>
      <c r="C21" s="26" t="s">
        <v>75</v>
      </c>
      <c r="D21" s="29"/>
      <c r="E21" s="29"/>
    </row>
    <row r="22" spans="1:5" ht="32.25" customHeight="1" x14ac:dyDescent="0.25">
      <c r="A22" s="27" t="s">
        <v>33</v>
      </c>
      <c r="B22" s="26">
        <v>12</v>
      </c>
      <c r="C22" s="26" t="s">
        <v>75</v>
      </c>
      <c r="D22" s="29"/>
      <c r="E22" s="29"/>
    </row>
    <row r="23" spans="1:5" ht="32.25" customHeight="1" x14ac:dyDescent="0.25">
      <c r="A23" s="27" t="s">
        <v>1</v>
      </c>
      <c r="B23" s="26" t="s">
        <v>191</v>
      </c>
      <c r="C23" s="26" t="s">
        <v>75</v>
      </c>
      <c r="D23" s="29">
        <f>SUM(D21:D22)</f>
        <v>0</v>
      </c>
      <c r="E23" s="29"/>
    </row>
    <row r="24" spans="1:5" ht="29.25" customHeight="1" x14ac:dyDescent="0.25">
      <c r="A24" s="64" t="s">
        <v>196</v>
      </c>
      <c r="B24" s="64"/>
      <c r="C24" s="64"/>
      <c r="D24" s="64"/>
      <c r="E24" s="64"/>
    </row>
    <row r="25" spans="1:5" ht="32.25" customHeight="1" x14ac:dyDescent="0.25">
      <c r="A25" s="27" t="s">
        <v>7</v>
      </c>
      <c r="B25" s="26">
        <v>14</v>
      </c>
      <c r="C25" s="26" t="s">
        <v>267</v>
      </c>
      <c r="D25" s="31"/>
      <c r="E25" s="29"/>
    </row>
    <row r="26" spans="1:5" ht="32.25" customHeight="1" x14ac:dyDescent="0.25">
      <c r="A26" s="27" t="s">
        <v>8</v>
      </c>
      <c r="B26" s="26">
        <v>15</v>
      </c>
      <c r="C26" s="26" t="s">
        <v>267</v>
      </c>
      <c r="D26" s="31"/>
      <c r="E26" s="29"/>
    </row>
    <row r="27" spans="1:5" ht="35.25" customHeight="1" x14ac:dyDescent="0.25">
      <c r="A27" s="27" t="s">
        <v>1</v>
      </c>
      <c r="B27" s="26" t="s">
        <v>195</v>
      </c>
      <c r="C27" s="26" t="s">
        <v>267</v>
      </c>
      <c r="D27" s="29">
        <f>SUM(D25:D26)</f>
        <v>0</v>
      </c>
      <c r="E27" s="29"/>
    </row>
    <row r="28" spans="1:5" ht="19.5" customHeight="1" x14ac:dyDescent="0.25">
      <c r="A28" s="65" t="s">
        <v>197</v>
      </c>
      <c r="B28" s="66"/>
      <c r="C28" s="66"/>
      <c r="D28" s="66"/>
      <c r="E28" s="67"/>
    </row>
    <row r="29" spans="1:5" ht="31.5" x14ac:dyDescent="0.25">
      <c r="A29" s="30" t="s">
        <v>186</v>
      </c>
      <c r="B29" s="26">
        <v>17</v>
      </c>
      <c r="C29" s="26" t="s">
        <v>237</v>
      </c>
      <c r="D29" s="32"/>
      <c r="E29" s="33"/>
    </row>
    <row r="30" spans="1:5" ht="34.5" customHeight="1" x14ac:dyDescent="0.25">
      <c r="A30" s="34" t="s">
        <v>9</v>
      </c>
      <c r="B30" s="26">
        <v>18</v>
      </c>
      <c r="C30" s="26" t="s">
        <v>237</v>
      </c>
      <c r="D30" s="32"/>
      <c r="E30" s="33"/>
    </row>
    <row r="31" spans="1:5" ht="34.5" customHeight="1" x14ac:dyDescent="0.25">
      <c r="A31" s="34" t="s">
        <v>10</v>
      </c>
      <c r="B31" s="26">
        <v>19</v>
      </c>
      <c r="C31" s="26" t="s">
        <v>237</v>
      </c>
      <c r="D31" s="32"/>
      <c r="E31" s="33"/>
    </row>
    <row r="32" spans="1:5" ht="34.5" customHeight="1" x14ac:dyDescent="0.25">
      <c r="A32" s="30" t="s">
        <v>11</v>
      </c>
      <c r="B32" s="26"/>
      <c r="C32" s="26"/>
      <c r="D32" s="32"/>
      <c r="E32" s="33"/>
    </row>
    <row r="33" spans="1:5" ht="34.5" customHeight="1" x14ac:dyDescent="0.25">
      <c r="A33" s="34" t="s">
        <v>12</v>
      </c>
      <c r="B33" s="26">
        <v>20</v>
      </c>
      <c r="C33" s="26" t="s">
        <v>237</v>
      </c>
      <c r="D33" s="32"/>
      <c r="E33" s="33"/>
    </row>
    <row r="34" spans="1:5" ht="34.5" customHeight="1" x14ac:dyDescent="0.25">
      <c r="A34" s="34" t="s">
        <v>13</v>
      </c>
      <c r="B34" s="26">
        <v>21</v>
      </c>
      <c r="C34" s="26" t="s">
        <v>237</v>
      </c>
      <c r="D34" s="32"/>
      <c r="E34" s="33"/>
    </row>
    <row r="35" spans="1:5" ht="32.25" customHeight="1" x14ac:dyDescent="0.25">
      <c r="A35" s="34" t="s">
        <v>14</v>
      </c>
      <c r="B35" s="26">
        <v>22</v>
      </c>
      <c r="C35" s="26" t="s">
        <v>237</v>
      </c>
      <c r="D35" s="32"/>
      <c r="E35" s="33"/>
    </row>
    <row r="36" spans="1:5" ht="31.5" customHeight="1" x14ac:dyDescent="0.25">
      <c r="A36" s="34" t="s">
        <v>15</v>
      </c>
      <c r="B36" s="26">
        <v>23</v>
      </c>
      <c r="C36" s="26" t="s">
        <v>237</v>
      </c>
      <c r="D36" s="32"/>
      <c r="E36" s="33"/>
    </row>
    <row r="37" spans="1:5" ht="31.5" customHeight="1" x14ac:dyDescent="0.25">
      <c r="A37" s="34" t="s">
        <v>14</v>
      </c>
      <c r="B37" s="26">
        <v>24</v>
      </c>
      <c r="C37" s="26" t="s">
        <v>237</v>
      </c>
      <c r="D37" s="32"/>
      <c r="E37" s="33"/>
    </row>
    <row r="38" spans="1:5" ht="31.5" customHeight="1" x14ac:dyDescent="0.25">
      <c r="A38" s="34" t="s">
        <v>16</v>
      </c>
      <c r="B38" s="26">
        <v>25</v>
      </c>
      <c r="C38" s="26" t="s">
        <v>237</v>
      </c>
      <c r="D38" s="32"/>
      <c r="E38" s="33"/>
    </row>
    <row r="39" spans="1:5" ht="31.5" customHeight="1" x14ac:dyDescent="0.25">
      <c r="A39" s="34" t="s">
        <v>14</v>
      </c>
      <c r="B39" s="26">
        <v>26</v>
      </c>
      <c r="C39" s="26" t="s">
        <v>237</v>
      </c>
      <c r="D39" s="32"/>
      <c r="E39" s="33"/>
    </row>
    <row r="40" spans="1:5" ht="31.5" customHeight="1" x14ac:dyDescent="0.25">
      <c r="A40" s="34" t="s">
        <v>17</v>
      </c>
      <c r="B40" s="26">
        <v>27</v>
      </c>
      <c r="C40" s="26" t="s">
        <v>237</v>
      </c>
      <c r="D40" s="32"/>
      <c r="E40" s="33"/>
    </row>
    <row r="41" spans="1:5" ht="31.5" x14ac:dyDescent="0.25">
      <c r="A41" s="34" t="s">
        <v>14</v>
      </c>
      <c r="B41" s="26">
        <v>28</v>
      </c>
      <c r="C41" s="26" t="s">
        <v>237</v>
      </c>
      <c r="D41" s="32"/>
      <c r="E41" s="33"/>
    </row>
    <row r="42" spans="1:5" ht="48.75" customHeight="1" x14ac:dyDescent="0.25">
      <c r="A42" s="30" t="s">
        <v>18</v>
      </c>
      <c r="B42" s="26"/>
      <c r="C42" s="26"/>
      <c r="D42" s="32"/>
      <c r="E42" s="29"/>
    </row>
    <row r="43" spans="1:5" ht="27" customHeight="1" x14ac:dyDescent="0.25">
      <c r="A43" s="34" t="s">
        <v>19</v>
      </c>
      <c r="B43" s="26">
        <v>29</v>
      </c>
      <c r="C43" s="26" t="s">
        <v>237</v>
      </c>
      <c r="D43" s="32"/>
      <c r="E43" s="29"/>
    </row>
    <row r="44" spans="1:5" ht="27" customHeight="1" x14ac:dyDescent="0.25">
      <c r="A44" s="34" t="s">
        <v>20</v>
      </c>
      <c r="B44" s="26">
        <v>30</v>
      </c>
      <c r="C44" s="26" t="s">
        <v>237</v>
      </c>
      <c r="D44" s="32"/>
      <c r="E44" s="29"/>
    </row>
    <row r="45" spans="1:5" ht="27" customHeight="1" x14ac:dyDescent="0.25">
      <c r="A45" s="34" t="s">
        <v>21</v>
      </c>
      <c r="B45" s="26">
        <v>31</v>
      </c>
      <c r="C45" s="26" t="s">
        <v>237</v>
      </c>
      <c r="D45" s="32"/>
      <c r="E45" s="29"/>
    </row>
    <row r="46" spans="1:5" ht="27" customHeight="1" x14ac:dyDescent="0.25">
      <c r="A46" s="34" t="s">
        <v>22</v>
      </c>
      <c r="B46" s="26">
        <v>32</v>
      </c>
      <c r="C46" s="26" t="s">
        <v>237</v>
      </c>
      <c r="D46" s="32"/>
      <c r="E46" s="29"/>
    </row>
    <row r="47" spans="1:5" ht="27.75" customHeight="1" x14ac:dyDescent="0.25">
      <c r="A47" s="30" t="s">
        <v>23</v>
      </c>
      <c r="B47" s="26"/>
      <c r="C47" s="26" t="s">
        <v>237</v>
      </c>
      <c r="D47" s="32"/>
      <c r="E47" s="29"/>
    </row>
    <row r="48" spans="1:5" ht="24" customHeight="1" x14ac:dyDescent="0.25">
      <c r="A48" s="34" t="s">
        <v>24</v>
      </c>
      <c r="B48" s="26">
        <v>33</v>
      </c>
      <c r="C48" s="26" t="s">
        <v>237</v>
      </c>
      <c r="D48" s="32"/>
      <c r="E48" s="29"/>
    </row>
    <row r="49" spans="1:6" ht="24" customHeight="1" x14ac:dyDescent="0.25">
      <c r="A49" s="34" t="s">
        <v>25</v>
      </c>
      <c r="B49" s="26">
        <v>34</v>
      </c>
      <c r="C49" s="26" t="s">
        <v>237</v>
      </c>
      <c r="D49" s="32"/>
      <c r="E49" s="29"/>
    </row>
    <row r="50" spans="1:6" ht="24" customHeight="1" x14ac:dyDescent="0.25">
      <c r="A50" s="34" t="s">
        <v>26</v>
      </c>
      <c r="B50" s="26">
        <v>35</v>
      </c>
      <c r="C50" s="26" t="s">
        <v>237</v>
      </c>
      <c r="D50" s="32"/>
      <c r="E50" s="29"/>
    </row>
    <row r="51" spans="1:6" ht="24" customHeight="1" x14ac:dyDescent="0.25">
      <c r="A51" s="34" t="s">
        <v>27</v>
      </c>
      <c r="B51" s="26">
        <v>36</v>
      </c>
      <c r="C51" s="26" t="s">
        <v>237</v>
      </c>
      <c r="D51" s="32"/>
      <c r="E51" s="29"/>
    </row>
    <row r="52" spans="1:6" ht="24" customHeight="1" x14ac:dyDescent="0.25">
      <c r="A52" s="34" t="s">
        <v>28</v>
      </c>
      <c r="B52" s="26">
        <v>37</v>
      </c>
      <c r="C52" s="26" t="s">
        <v>237</v>
      </c>
      <c r="D52" s="32"/>
      <c r="E52" s="29"/>
    </row>
    <row r="53" spans="1:6" ht="24" customHeight="1" x14ac:dyDescent="0.25">
      <c r="A53" s="34" t="s">
        <v>29</v>
      </c>
      <c r="B53" s="26">
        <v>38</v>
      </c>
      <c r="C53" s="26" t="s">
        <v>237</v>
      </c>
      <c r="D53" s="32"/>
      <c r="E53" s="29"/>
    </row>
    <row r="54" spans="1:6" s="23" customFormat="1" ht="16.5" x14ac:dyDescent="0.25">
      <c r="A54" s="47"/>
      <c r="B54" s="10"/>
      <c r="C54" s="10"/>
      <c r="D54" s="42"/>
      <c r="E54" s="42"/>
      <c r="F54" s="11"/>
    </row>
    <row r="55" spans="1:6" s="23" customFormat="1" ht="17.25" customHeight="1" x14ac:dyDescent="0.25">
      <c r="A55" s="47"/>
      <c r="B55" s="10"/>
      <c r="C55" s="10"/>
      <c r="D55" s="59" t="s">
        <v>265</v>
      </c>
      <c r="E55" s="59"/>
      <c r="F55" s="11"/>
    </row>
    <row r="56" spans="1:6" s="23" customFormat="1" ht="16.5" x14ac:dyDescent="0.25">
      <c r="A56" s="52" t="s">
        <v>241</v>
      </c>
      <c r="B56" s="10"/>
      <c r="C56" s="10"/>
      <c r="D56" s="60" t="s">
        <v>242</v>
      </c>
      <c r="E56" s="60"/>
      <c r="F56" s="11"/>
    </row>
    <row r="57" spans="1:6" s="23" customFormat="1" ht="16.5" x14ac:dyDescent="0.25">
      <c r="A57" s="53" t="s">
        <v>243</v>
      </c>
      <c r="B57" s="10"/>
      <c r="C57" s="10"/>
      <c r="D57" s="61" t="s">
        <v>244</v>
      </c>
      <c r="E57" s="61"/>
      <c r="F57" s="11"/>
    </row>
    <row r="58" spans="1:6" s="23" customFormat="1" ht="16.5" x14ac:dyDescent="0.25">
      <c r="A58" s="47"/>
      <c r="B58" s="10"/>
      <c r="C58" s="10"/>
      <c r="D58" s="54"/>
      <c r="E58" s="42"/>
      <c r="F58" s="11"/>
    </row>
    <row r="59" spans="1:6" s="23" customFormat="1" ht="16.5" x14ac:dyDescent="0.25">
      <c r="A59" s="47"/>
      <c r="B59" s="10"/>
      <c r="C59" s="10"/>
      <c r="D59" s="54"/>
      <c r="E59" s="42"/>
      <c r="F59" s="11"/>
    </row>
    <row r="60" spans="1:6" s="23" customFormat="1" ht="16.5" x14ac:dyDescent="0.25">
      <c r="A60" s="47"/>
      <c r="B60" s="10"/>
      <c r="C60" s="10"/>
      <c r="D60" s="54"/>
      <c r="E60" s="42"/>
      <c r="F60" s="11"/>
    </row>
    <row r="61" spans="1:6" s="23" customFormat="1" ht="16.5" x14ac:dyDescent="0.25">
      <c r="A61" s="47"/>
      <c r="B61" s="10"/>
      <c r="C61" s="10"/>
      <c r="D61" s="54"/>
      <c r="E61" s="42"/>
      <c r="F61" s="11"/>
    </row>
    <row r="62" spans="1:6" s="23" customFormat="1" ht="16.5" x14ac:dyDescent="0.25">
      <c r="A62" s="47"/>
      <c r="B62" s="10"/>
      <c r="C62" s="10"/>
      <c r="D62" s="54"/>
      <c r="E62" s="42"/>
      <c r="F62" s="11"/>
    </row>
    <row r="63" spans="1:6" s="23" customFormat="1" ht="16.5" x14ac:dyDescent="0.25">
      <c r="A63" s="47"/>
      <c r="B63" s="10"/>
      <c r="C63" s="10"/>
      <c r="D63" s="54"/>
      <c r="E63" s="42"/>
      <c r="F63" s="11"/>
    </row>
    <row r="64" spans="1:6" s="23" customFormat="1" ht="16.5" x14ac:dyDescent="0.25">
      <c r="A64" s="47"/>
      <c r="B64" s="10"/>
      <c r="C64" s="10"/>
      <c r="D64" s="54"/>
      <c r="E64" s="42"/>
      <c r="F64" s="11"/>
    </row>
    <row r="65" spans="1:4" x14ac:dyDescent="0.25">
      <c r="A65" s="23"/>
      <c r="B65" s="23"/>
      <c r="C65" s="23"/>
      <c r="D65" s="23"/>
    </row>
  </sheetData>
  <mergeCells count="9">
    <mergeCell ref="D55:E55"/>
    <mergeCell ref="D56:E56"/>
    <mergeCell ref="D57:E57"/>
    <mergeCell ref="A3:E3"/>
    <mergeCell ref="A6:E6"/>
    <mergeCell ref="A24:E24"/>
    <mergeCell ref="A28:E28"/>
    <mergeCell ref="A11:E11"/>
    <mergeCell ref="A20:E20"/>
  </mergeCells>
  <pageMargins left="0.39370078740157483" right="0.39370078740157483" top="0.27559055118110237" bottom="0.15748031496062992" header="0.19685039370078741" footer="0.15748031496062992"/>
  <pageSetup paperSize="9" scale="90" orientation="portrait" r:id="rId1"/>
  <headerFooter differentFirst="1">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3"/>
  <sheetViews>
    <sheetView topLeftCell="A179" zoomScaleNormal="100" workbookViewId="0">
      <selection activeCell="G11" sqref="G11"/>
    </sheetView>
  </sheetViews>
  <sheetFormatPr defaultRowHeight="15" x14ac:dyDescent="0.25"/>
  <cols>
    <col min="1" max="1" width="36" style="23" customWidth="1"/>
    <col min="2" max="2" width="10.42578125" style="23" bestFit="1" customWidth="1"/>
    <col min="3" max="3" width="15.7109375" style="23" customWidth="1"/>
    <col min="4" max="4" width="22.5703125" style="23" customWidth="1"/>
    <col min="5" max="5" width="22.5703125" style="6" customWidth="1"/>
    <col min="6" max="16384" width="9.140625" style="23"/>
  </cols>
  <sheetData>
    <row r="1" spans="1:5" ht="16.5" x14ac:dyDescent="0.25">
      <c r="A1" s="20" t="s">
        <v>266</v>
      </c>
    </row>
    <row r="2" spans="1:5" s="5" customFormat="1" ht="16.5" x14ac:dyDescent="0.25">
      <c r="A2" s="20" t="s">
        <v>259</v>
      </c>
      <c r="B2" s="20"/>
      <c r="C2" s="19"/>
      <c r="D2" s="19"/>
      <c r="E2" s="19"/>
    </row>
    <row r="3" spans="1:5" s="5" customFormat="1" ht="74.25" customHeight="1" x14ac:dyDescent="0.25">
      <c r="A3" s="74" t="s">
        <v>272</v>
      </c>
      <c r="B3" s="74"/>
      <c r="C3" s="74"/>
      <c r="D3" s="74"/>
      <c r="E3" s="74"/>
    </row>
    <row r="4" spans="1:5" s="3" customFormat="1" ht="54" customHeight="1" x14ac:dyDescent="0.25">
      <c r="A4" s="24" t="s">
        <v>135</v>
      </c>
      <c r="B4" s="24" t="s">
        <v>0</v>
      </c>
      <c r="C4" s="24" t="s">
        <v>44</v>
      </c>
      <c r="D4" s="25" t="s">
        <v>246</v>
      </c>
      <c r="E4" s="24" t="s">
        <v>247</v>
      </c>
    </row>
    <row r="5" spans="1:5" s="3" customFormat="1" ht="21" customHeight="1" x14ac:dyDescent="0.25">
      <c r="A5" s="24" t="s">
        <v>5</v>
      </c>
      <c r="B5" s="24" t="s">
        <v>6</v>
      </c>
      <c r="C5" s="24" t="s">
        <v>143</v>
      </c>
      <c r="D5" s="25"/>
      <c r="E5" s="25"/>
    </row>
    <row r="6" spans="1:5" ht="24" customHeight="1" x14ac:dyDescent="0.25">
      <c r="A6" s="41" t="s">
        <v>248</v>
      </c>
      <c r="B6" s="41"/>
      <c r="C6" s="41"/>
      <c r="D6" s="28"/>
      <c r="E6" s="29"/>
    </row>
    <row r="7" spans="1:5" ht="35.25" customHeight="1" x14ac:dyDescent="0.25">
      <c r="A7" s="30" t="s">
        <v>206</v>
      </c>
      <c r="B7" s="26" t="s">
        <v>39</v>
      </c>
      <c r="C7" s="46" t="s">
        <v>231</v>
      </c>
      <c r="D7" s="29">
        <f>SUM(D8:D9)</f>
        <v>0</v>
      </c>
      <c r="E7" s="29"/>
    </row>
    <row r="8" spans="1:5" ht="35.25" customHeight="1" x14ac:dyDescent="0.25">
      <c r="A8" s="34" t="s">
        <v>108</v>
      </c>
      <c r="B8" s="26">
        <v>2</v>
      </c>
      <c r="C8" s="46" t="s">
        <v>231</v>
      </c>
      <c r="D8" s="28"/>
      <c r="E8" s="29"/>
    </row>
    <row r="9" spans="1:5" ht="35.25" customHeight="1" x14ac:dyDescent="0.25">
      <c r="A9" s="34" t="s">
        <v>109</v>
      </c>
      <c r="B9" s="26">
        <v>3</v>
      </c>
      <c r="C9" s="46" t="s">
        <v>231</v>
      </c>
      <c r="D9" s="28"/>
      <c r="E9" s="29"/>
    </row>
    <row r="10" spans="1:5" ht="35.25" customHeight="1" x14ac:dyDescent="0.25">
      <c r="A10" s="30" t="s">
        <v>207</v>
      </c>
      <c r="B10" s="26">
        <v>4</v>
      </c>
      <c r="C10" s="46" t="s">
        <v>231</v>
      </c>
      <c r="D10" s="28"/>
      <c r="E10" s="29"/>
    </row>
    <row r="11" spans="1:5" ht="35.25" customHeight="1" x14ac:dyDescent="0.25">
      <c r="A11" s="30" t="s">
        <v>208</v>
      </c>
      <c r="B11" s="26">
        <v>5</v>
      </c>
      <c r="C11" s="46" t="s">
        <v>231</v>
      </c>
      <c r="D11" s="28"/>
      <c r="E11" s="29"/>
    </row>
    <row r="12" spans="1:5" ht="35.25" customHeight="1" x14ac:dyDescent="0.25">
      <c r="A12" s="34" t="s">
        <v>209</v>
      </c>
      <c r="B12" s="26" t="s">
        <v>210</v>
      </c>
      <c r="C12" s="46" t="s">
        <v>231</v>
      </c>
      <c r="D12" s="29">
        <f>D7+D10+D11</f>
        <v>0</v>
      </c>
      <c r="E12" s="29"/>
    </row>
    <row r="13" spans="1:5" ht="39" customHeight="1" x14ac:dyDescent="0.25">
      <c r="A13" s="68" t="s">
        <v>249</v>
      </c>
      <c r="B13" s="69"/>
      <c r="C13" s="69"/>
      <c r="D13" s="69"/>
      <c r="E13" s="70"/>
    </row>
    <row r="14" spans="1:5" ht="39" customHeight="1" x14ac:dyDescent="0.25">
      <c r="A14" s="27" t="s">
        <v>34</v>
      </c>
      <c r="B14" s="26">
        <v>7</v>
      </c>
      <c r="C14" s="26" t="s">
        <v>232</v>
      </c>
      <c r="D14" s="28"/>
      <c r="E14" s="29"/>
    </row>
    <row r="15" spans="1:5" ht="39" customHeight="1" x14ac:dyDescent="0.25">
      <c r="A15" s="27" t="s">
        <v>35</v>
      </c>
      <c r="B15" s="26">
        <v>8</v>
      </c>
      <c r="C15" s="26" t="s">
        <v>232</v>
      </c>
      <c r="D15" s="28"/>
      <c r="E15" s="29"/>
    </row>
    <row r="16" spans="1:5" ht="39" customHeight="1" x14ac:dyDescent="0.25">
      <c r="A16" s="27" t="s">
        <v>36</v>
      </c>
      <c r="B16" s="26">
        <v>9</v>
      </c>
      <c r="C16" s="26" t="s">
        <v>232</v>
      </c>
      <c r="D16" s="28"/>
      <c r="E16" s="29"/>
    </row>
    <row r="17" spans="1:5" ht="39" customHeight="1" x14ac:dyDescent="0.25">
      <c r="A17" s="27" t="s">
        <v>37</v>
      </c>
      <c r="B17" s="26">
        <v>10</v>
      </c>
      <c r="C17" s="26" t="s">
        <v>232</v>
      </c>
      <c r="D17" s="28"/>
      <c r="E17" s="29"/>
    </row>
    <row r="18" spans="1:5" ht="39" customHeight="1" x14ac:dyDescent="0.25">
      <c r="A18" s="27" t="s">
        <v>38</v>
      </c>
      <c r="B18" s="26">
        <v>11</v>
      </c>
      <c r="C18" s="26" t="s">
        <v>232</v>
      </c>
      <c r="D18" s="28"/>
      <c r="E18" s="29"/>
    </row>
    <row r="19" spans="1:5" ht="39" customHeight="1" x14ac:dyDescent="0.25">
      <c r="A19" s="27" t="s">
        <v>1</v>
      </c>
      <c r="B19" s="26" t="s">
        <v>223</v>
      </c>
      <c r="C19" s="26" t="s">
        <v>232</v>
      </c>
      <c r="D19" s="29">
        <f>SUM(D14:D18)</f>
        <v>0</v>
      </c>
      <c r="E19" s="29"/>
    </row>
    <row r="20" spans="1:5" ht="39" customHeight="1" x14ac:dyDescent="0.25">
      <c r="A20" s="68" t="s">
        <v>250</v>
      </c>
      <c r="B20" s="69"/>
      <c r="C20" s="69"/>
      <c r="D20" s="69"/>
      <c r="E20" s="70"/>
    </row>
    <row r="21" spans="1:5" ht="39" customHeight="1" x14ac:dyDescent="0.25">
      <c r="A21" s="27" t="s">
        <v>40</v>
      </c>
      <c r="B21" s="26">
        <v>13</v>
      </c>
      <c r="C21" s="26" t="s">
        <v>233</v>
      </c>
      <c r="D21" s="28"/>
      <c r="E21" s="29"/>
    </row>
    <row r="22" spans="1:5" ht="39" customHeight="1" x14ac:dyDescent="0.25">
      <c r="A22" s="27" t="s">
        <v>41</v>
      </c>
      <c r="B22" s="26">
        <v>14</v>
      </c>
      <c r="C22" s="26" t="s">
        <v>235</v>
      </c>
      <c r="D22" s="28"/>
      <c r="E22" s="29"/>
    </row>
    <row r="23" spans="1:5" ht="39" customHeight="1" x14ac:dyDescent="0.25">
      <c r="A23" s="27" t="s">
        <v>42</v>
      </c>
      <c r="B23" s="26">
        <v>15</v>
      </c>
      <c r="C23" s="26" t="s">
        <v>236</v>
      </c>
      <c r="D23" s="28"/>
      <c r="E23" s="29"/>
    </row>
    <row r="24" spans="1:5" ht="39" customHeight="1" x14ac:dyDescent="0.25">
      <c r="A24" s="27" t="s">
        <v>43</v>
      </c>
      <c r="B24" s="26">
        <v>16</v>
      </c>
      <c r="C24" s="26" t="s">
        <v>234</v>
      </c>
      <c r="D24" s="28"/>
      <c r="E24" s="29"/>
    </row>
    <row r="25" spans="1:5" ht="39" customHeight="1" x14ac:dyDescent="0.25">
      <c r="A25" s="35" t="s">
        <v>1</v>
      </c>
      <c r="B25" s="26" t="s">
        <v>229</v>
      </c>
      <c r="C25" s="27"/>
      <c r="D25" s="29">
        <f>SUM(D21:D24)</f>
        <v>0</v>
      </c>
      <c r="E25" s="29"/>
    </row>
    <row r="26" spans="1:5" ht="39" customHeight="1" x14ac:dyDescent="0.25">
      <c r="A26" s="75" t="s">
        <v>251</v>
      </c>
      <c r="B26" s="76"/>
      <c r="C26" s="76"/>
      <c r="D26" s="76"/>
      <c r="E26" s="77"/>
    </row>
    <row r="27" spans="1:5" ht="39" customHeight="1" x14ac:dyDescent="0.25">
      <c r="A27" s="30" t="s">
        <v>186</v>
      </c>
      <c r="B27" s="26">
        <v>18</v>
      </c>
      <c r="C27" s="26" t="s">
        <v>237</v>
      </c>
      <c r="D27" s="28"/>
      <c r="E27" s="29"/>
    </row>
    <row r="28" spans="1:5" ht="39" customHeight="1" x14ac:dyDescent="0.25">
      <c r="A28" s="34" t="s">
        <v>9</v>
      </c>
      <c r="B28" s="26">
        <v>19</v>
      </c>
      <c r="C28" s="26" t="s">
        <v>237</v>
      </c>
      <c r="D28" s="28"/>
      <c r="E28" s="29"/>
    </row>
    <row r="29" spans="1:5" ht="39" customHeight="1" x14ac:dyDescent="0.25">
      <c r="A29" s="34" t="s">
        <v>10</v>
      </c>
      <c r="B29" s="26">
        <v>20</v>
      </c>
      <c r="C29" s="26" t="s">
        <v>237</v>
      </c>
      <c r="D29" s="28"/>
      <c r="E29" s="29"/>
    </row>
    <row r="30" spans="1:5" ht="39" customHeight="1" x14ac:dyDescent="0.25">
      <c r="A30" s="30" t="s">
        <v>11</v>
      </c>
      <c r="B30" s="26"/>
      <c r="C30" s="30"/>
      <c r="D30" s="28"/>
      <c r="E30" s="29"/>
    </row>
    <row r="31" spans="1:5" ht="39" customHeight="1" x14ac:dyDescent="0.25">
      <c r="A31" s="34" t="s">
        <v>12</v>
      </c>
      <c r="B31" s="26">
        <v>21</v>
      </c>
      <c r="C31" s="26" t="s">
        <v>237</v>
      </c>
      <c r="D31" s="28"/>
      <c r="E31" s="29"/>
    </row>
    <row r="32" spans="1:5" ht="39" customHeight="1" x14ac:dyDescent="0.25">
      <c r="A32" s="34" t="s">
        <v>13</v>
      </c>
      <c r="B32" s="26">
        <v>22</v>
      </c>
      <c r="C32" s="26" t="s">
        <v>237</v>
      </c>
      <c r="D32" s="28"/>
      <c r="E32" s="29"/>
    </row>
    <row r="33" spans="1:5" ht="39" customHeight="1" x14ac:dyDescent="0.25">
      <c r="A33" s="34" t="s">
        <v>14</v>
      </c>
      <c r="B33" s="26">
        <v>23</v>
      </c>
      <c r="C33" s="26" t="s">
        <v>237</v>
      </c>
      <c r="D33" s="28"/>
      <c r="E33" s="29"/>
    </row>
    <row r="34" spans="1:5" ht="39" customHeight="1" x14ac:dyDescent="0.25">
      <c r="A34" s="34" t="s">
        <v>15</v>
      </c>
      <c r="B34" s="26">
        <v>24</v>
      </c>
      <c r="C34" s="26" t="s">
        <v>237</v>
      </c>
      <c r="D34" s="28"/>
      <c r="E34" s="29"/>
    </row>
    <row r="35" spans="1:5" ht="39" customHeight="1" x14ac:dyDescent="0.25">
      <c r="A35" s="34" t="s">
        <v>14</v>
      </c>
      <c r="B35" s="26">
        <v>25</v>
      </c>
      <c r="C35" s="26" t="s">
        <v>237</v>
      </c>
      <c r="D35" s="28"/>
      <c r="E35" s="29"/>
    </row>
    <row r="36" spans="1:5" ht="39" customHeight="1" x14ac:dyDescent="0.25">
      <c r="A36" s="34" t="s">
        <v>16</v>
      </c>
      <c r="B36" s="26">
        <v>26</v>
      </c>
      <c r="C36" s="26" t="s">
        <v>237</v>
      </c>
      <c r="D36" s="28"/>
      <c r="E36" s="29"/>
    </row>
    <row r="37" spans="1:5" ht="39" customHeight="1" x14ac:dyDescent="0.25">
      <c r="A37" s="34" t="s">
        <v>14</v>
      </c>
      <c r="B37" s="26">
        <v>27</v>
      </c>
      <c r="C37" s="26" t="s">
        <v>237</v>
      </c>
      <c r="D37" s="28"/>
      <c r="E37" s="29"/>
    </row>
    <row r="38" spans="1:5" ht="39" customHeight="1" x14ac:dyDescent="0.25">
      <c r="A38" s="34" t="s">
        <v>17</v>
      </c>
      <c r="B38" s="26">
        <v>28</v>
      </c>
      <c r="C38" s="26" t="s">
        <v>237</v>
      </c>
      <c r="D38" s="28"/>
      <c r="E38" s="29"/>
    </row>
    <row r="39" spans="1:5" ht="39" customHeight="1" x14ac:dyDescent="0.25">
      <c r="A39" s="34" t="s">
        <v>14</v>
      </c>
      <c r="B39" s="26">
        <v>29</v>
      </c>
      <c r="C39" s="26" t="s">
        <v>237</v>
      </c>
      <c r="D39" s="28"/>
      <c r="E39" s="29"/>
    </row>
    <row r="40" spans="1:5" ht="51.75" customHeight="1" x14ac:dyDescent="0.25">
      <c r="A40" s="30" t="s">
        <v>268</v>
      </c>
      <c r="B40" s="26"/>
      <c r="C40" s="30"/>
      <c r="D40" s="28"/>
      <c r="E40" s="29"/>
    </row>
    <row r="41" spans="1:5" ht="39" customHeight="1" x14ac:dyDescent="0.25">
      <c r="A41" s="34" t="s">
        <v>269</v>
      </c>
      <c r="B41" s="26">
        <v>30</v>
      </c>
      <c r="C41" s="26" t="s">
        <v>237</v>
      </c>
      <c r="D41" s="28"/>
      <c r="E41" s="29"/>
    </row>
    <row r="42" spans="1:5" ht="39" customHeight="1" x14ac:dyDescent="0.25">
      <c r="A42" s="34" t="s">
        <v>270</v>
      </c>
      <c r="B42" s="26">
        <v>31</v>
      </c>
      <c r="C42" s="26" t="s">
        <v>237</v>
      </c>
      <c r="D42" s="28"/>
      <c r="E42" s="29"/>
    </row>
    <row r="43" spans="1:5" ht="39" customHeight="1" x14ac:dyDescent="0.25">
      <c r="A43" s="34" t="s">
        <v>271</v>
      </c>
      <c r="B43" s="26">
        <v>32</v>
      </c>
      <c r="C43" s="26" t="s">
        <v>237</v>
      </c>
      <c r="D43" s="28"/>
      <c r="E43" s="29"/>
    </row>
    <row r="44" spans="1:5" ht="39" customHeight="1" x14ac:dyDescent="0.25">
      <c r="A44" s="34" t="s">
        <v>22</v>
      </c>
      <c r="B44" s="26">
        <v>33</v>
      </c>
      <c r="C44" s="26" t="s">
        <v>237</v>
      </c>
      <c r="D44" s="28"/>
      <c r="E44" s="29"/>
    </row>
    <row r="45" spans="1:5" ht="39" customHeight="1" x14ac:dyDescent="0.25">
      <c r="A45" s="30" t="s">
        <v>23</v>
      </c>
      <c r="B45" s="26"/>
      <c r="C45" s="30"/>
      <c r="D45" s="28"/>
      <c r="E45" s="29"/>
    </row>
    <row r="46" spans="1:5" ht="39" customHeight="1" x14ac:dyDescent="0.25">
      <c r="A46" s="34" t="s">
        <v>24</v>
      </c>
      <c r="B46" s="26">
        <v>34</v>
      </c>
      <c r="C46" s="26" t="s">
        <v>237</v>
      </c>
      <c r="D46" s="28"/>
      <c r="E46" s="29"/>
    </row>
    <row r="47" spans="1:5" ht="39" customHeight="1" x14ac:dyDescent="0.25">
      <c r="A47" s="34" t="s">
        <v>25</v>
      </c>
      <c r="B47" s="26">
        <v>35</v>
      </c>
      <c r="C47" s="26" t="s">
        <v>237</v>
      </c>
      <c r="D47" s="28"/>
      <c r="E47" s="29"/>
    </row>
    <row r="48" spans="1:5" ht="39" customHeight="1" x14ac:dyDescent="0.25">
      <c r="A48" s="34" t="s">
        <v>26</v>
      </c>
      <c r="B48" s="26">
        <v>36</v>
      </c>
      <c r="C48" s="26" t="s">
        <v>237</v>
      </c>
      <c r="D48" s="28"/>
      <c r="E48" s="29"/>
    </row>
    <row r="49" spans="1:5" ht="39" customHeight="1" x14ac:dyDescent="0.25">
      <c r="A49" s="34" t="s">
        <v>27</v>
      </c>
      <c r="B49" s="26">
        <v>37</v>
      </c>
      <c r="C49" s="26" t="s">
        <v>237</v>
      </c>
      <c r="D49" s="28"/>
      <c r="E49" s="29"/>
    </row>
    <row r="50" spans="1:5" ht="39" customHeight="1" x14ac:dyDescent="0.25">
      <c r="A50" s="34" t="s">
        <v>28</v>
      </c>
      <c r="B50" s="26">
        <v>38</v>
      </c>
      <c r="C50" s="26" t="s">
        <v>237</v>
      </c>
      <c r="D50" s="28"/>
      <c r="E50" s="29"/>
    </row>
    <row r="51" spans="1:5" ht="39" customHeight="1" x14ac:dyDescent="0.25">
      <c r="A51" s="34" t="s">
        <v>29</v>
      </c>
      <c r="B51" s="26">
        <v>39</v>
      </c>
      <c r="C51" s="26" t="s">
        <v>237</v>
      </c>
      <c r="D51" s="28"/>
      <c r="E51" s="29"/>
    </row>
    <row r="52" spans="1:5" ht="39" customHeight="1" x14ac:dyDescent="0.25">
      <c r="A52" s="75" t="s">
        <v>252</v>
      </c>
      <c r="B52" s="76"/>
      <c r="C52" s="76"/>
      <c r="D52" s="76"/>
      <c r="E52" s="77"/>
    </row>
    <row r="53" spans="1:5" ht="51" customHeight="1" x14ac:dyDescent="0.25">
      <c r="A53" s="30" t="s">
        <v>162</v>
      </c>
      <c r="B53" s="26">
        <v>40</v>
      </c>
      <c r="C53" s="26" t="s">
        <v>45</v>
      </c>
      <c r="D53" s="28"/>
      <c r="E53" s="29"/>
    </row>
    <row r="54" spans="1:5" ht="39" customHeight="1" x14ac:dyDescent="0.25">
      <c r="A54" s="34" t="s">
        <v>46</v>
      </c>
      <c r="B54" s="26">
        <v>41</v>
      </c>
      <c r="C54" s="26" t="s">
        <v>47</v>
      </c>
      <c r="D54" s="28"/>
      <c r="E54" s="29"/>
    </row>
    <row r="55" spans="1:5" ht="39" customHeight="1" x14ac:dyDescent="0.25">
      <c r="A55" s="34" t="s">
        <v>48</v>
      </c>
      <c r="B55" s="26">
        <v>42</v>
      </c>
      <c r="C55" s="26" t="s">
        <v>49</v>
      </c>
      <c r="D55" s="28"/>
      <c r="E55" s="29"/>
    </row>
    <row r="56" spans="1:5" ht="39" customHeight="1" x14ac:dyDescent="0.25">
      <c r="A56" s="30" t="s">
        <v>50</v>
      </c>
      <c r="B56" s="26">
        <v>43</v>
      </c>
      <c r="C56" s="26" t="s">
        <v>51</v>
      </c>
      <c r="D56" s="28"/>
      <c r="E56" s="29"/>
    </row>
    <row r="57" spans="1:5" ht="39" customHeight="1" x14ac:dyDescent="0.25">
      <c r="A57" s="34" t="s">
        <v>52</v>
      </c>
      <c r="B57" s="26">
        <v>44</v>
      </c>
      <c r="C57" s="26" t="s">
        <v>53</v>
      </c>
      <c r="D57" s="28"/>
      <c r="E57" s="29"/>
    </row>
    <row r="58" spans="1:5" ht="39" customHeight="1" x14ac:dyDescent="0.25">
      <c r="A58" s="34" t="s">
        <v>54</v>
      </c>
      <c r="B58" s="26">
        <v>45</v>
      </c>
      <c r="C58" s="26"/>
      <c r="D58" s="28"/>
      <c r="E58" s="29"/>
    </row>
    <row r="59" spans="1:5" ht="39" customHeight="1" x14ac:dyDescent="0.25">
      <c r="A59" s="34" t="s">
        <v>55</v>
      </c>
      <c r="B59" s="26">
        <v>46</v>
      </c>
      <c r="C59" s="26" t="s">
        <v>51</v>
      </c>
      <c r="D59" s="28"/>
      <c r="E59" s="29"/>
    </row>
    <row r="60" spans="1:5" ht="39" customHeight="1" x14ac:dyDescent="0.25">
      <c r="A60" s="34" t="s">
        <v>56</v>
      </c>
      <c r="B60" s="26">
        <v>47</v>
      </c>
      <c r="C60" s="26" t="s">
        <v>53</v>
      </c>
      <c r="D60" s="28"/>
      <c r="E60" s="29"/>
    </row>
    <row r="61" spans="1:5" ht="39" customHeight="1" x14ac:dyDescent="0.25">
      <c r="A61" s="34" t="s">
        <v>57</v>
      </c>
      <c r="B61" s="26">
        <v>48</v>
      </c>
      <c r="C61" s="26" t="s">
        <v>51</v>
      </c>
      <c r="D61" s="28"/>
      <c r="E61" s="29"/>
    </row>
    <row r="62" spans="1:5" ht="39" customHeight="1" x14ac:dyDescent="0.25">
      <c r="A62" s="34" t="s">
        <v>56</v>
      </c>
      <c r="B62" s="26">
        <v>49</v>
      </c>
      <c r="C62" s="26" t="s">
        <v>53</v>
      </c>
      <c r="D62" s="28"/>
      <c r="E62" s="29"/>
    </row>
    <row r="63" spans="1:5" ht="39" customHeight="1" x14ac:dyDescent="0.25">
      <c r="A63" s="34" t="s">
        <v>58</v>
      </c>
      <c r="B63" s="26">
        <v>50</v>
      </c>
      <c r="C63" s="26" t="s">
        <v>53</v>
      </c>
      <c r="D63" s="28"/>
      <c r="E63" s="29"/>
    </row>
    <row r="64" spans="1:5" ht="39" customHeight="1" x14ac:dyDescent="0.25">
      <c r="A64" s="34" t="s">
        <v>59</v>
      </c>
      <c r="B64" s="26">
        <v>51</v>
      </c>
      <c r="C64" s="26" t="s">
        <v>53</v>
      </c>
      <c r="D64" s="28"/>
      <c r="E64" s="29"/>
    </row>
    <row r="65" spans="1:5" ht="39" customHeight="1" x14ac:dyDescent="0.25">
      <c r="A65" s="30" t="s">
        <v>60</v>
      </c>
      <c r="B65" s="26">
        <v>52</v>
      </c>
      <c r="C65" s="26" t="s">
        <v>61</v>
      </c>
      <c r="D65" s="28"/>
      <c r="E65" s="29"/>
    </row>
    <row r="66" spans="1:5" ht="39" customHeight="1" x14ac:dyDescent="0.25">
      <c r="A66" s="34" t="s">
        <v>62</v>
      </c>
      <c r="B66" s="26">
        <v>53</v>
      </c>
      <c r="C66" s="26" t="s">
        <v>61</v>
      </c>
      <c r="D66" s="28"/>
      <c r="E66" s="29"/>
    </row>
    <row r="67" spans="1:5" ht="39" customHeight="1" x14ac:dyDescent="0.25">
      <c r="A67" s="34" t="s">
        <v>59</v>
      </c>
      <c r="B67" s="26">
        <v>54</v>
      </c>
      <c r="C67" s="26" t="s">
        <v>61</v>
      </c>
      <c r="D67" s="28"/>
      <c r="E67" s="29"/>
    </row>
    <row r="68" spans="1:5" ht="39" customHeight="1" x14ac:dyDescent="0.25">
      <c r="A68" s="30" t="s">
        <v>63</v>
      </c>
      <c r="B68" s="26">
        <v>55</v>
      </c>
      <c r="C68" s="26" t="s">
        <v>64</v>
      </c>
      <c r="D68" s="28"/>
      <c r="E68" s="29"/>
    </row>
    <row r="69" spans="1:5" ht="39" customHeight="1" x14ac:dyDescent="0.25">
      <c r="A69" s="34" t="s">
        <v>65</v>
      </c>
      <c r="B69" s="26">
        <v>56</v>
      </c>
      <c r="C69" s="26" t="s">
        <v>66</v>
      </c>
      <c r="D69" s="28"/>
      <c r="E69" s="29"/>
    </row>
    <row r="70" spans="1:5" ht="39" customHeight="1" x14ac:dyDescent="0.25">
      <c r="A70" s="34" t="s">
        <v>62</v>
      </c>
      <c r="B70" s="26">
        <v>57</v>
      </c>
      <c r="C70" s="26" t="s">
        <v>64</v>
      </c>
      <c r="D70" s="28"/>
      <c r="E70" s="29"/>
    </row>
    <row r="71" spans="1:5" ht="39" customHeight="1" x14ac:dyDescent="0.25">
      <c r="A71" s="34" t="s">
        <v>67</v>
      </c>
      <c r="B71" s="26">
        <v>58</v>
      </c>
      <c r="C71" s="26" t="s">
        <v>66</v>
      </c>
      <c r="D71" s="28"/>
      <c r="E71" s="29"/>
    </row>
    <row r="72" spans="1:5" ht="39" customHeight="1" x14ac:dyDescent="0.25">
      <c r="A72" s="34" t="s">
        <v>59</v>
      </c>
      <c r="B72" s="26">
        <v>59</v>
      </c>
      <c r="C72" s="26" t="s">
        <v>64</v>
      </c>
      <c r="D72" s="28"/>
      <c r="E72" s="29"/>
    </row>
    <row r="73" spans="1:5" ht="39" customHeight="1" x14ac:dyDescent="0.25">
      <c r="A73" s="30" t="s">
        <v>68</v>
      </c>
      <c r="B73" s="26">
        <v>60</v>
      </c>
      <c r="C73" s="26" t="s">
        <v>64</v>
      </c>
      <c r="D73" s="28"/>
      <c r="E73" s="29"/>
    </row>
    <row r="74" spans="1:5" ht="39" customHeight="1" x14ac:dyDescent="0.25">
      <c r="A74" s="34" t="s">
        <v>69</v>
      </c>
      <c r="B74" s="26">
        <v>61</v>
      </c>
      <c r="C74" s="26" t="s">
        <v>66</v>
      </c>
      <c r="D74" s="28"/>
      <c r="E74" s="29"/>
    </row>
    <row r="75" spans="1:5" ht="39" customHeight="1" x14ac:dyDescent="0.25">
      <c r="A75" s="34" t="s">
        <v>62</v>
      </c>
      <c r="B75" s="26">
        <v>62</v>
      </c>
      <c r="C75" s="26" t="s">
        <v>64</v>
      </c>
      <c r="D75" s="28"/>
      <c r="E75" s="29"/>
    </row>
    <row r="76" spans="1:5" ht="39" customHeight="1" x14ac:dyDescent="0.25">
      <c r="A76" s="34" t="s">
        <v>70</v>
      </c>
      <c r="B76" s="26">
        <v>63</v>
      </c>
      <c r="C76" s="26" t="s">
        <v>66</v>
      </c>
      <c r="D76" s="28"/>
      <c r="E76" s="29"/>
    </row>
    <row r="77" spans="1:5" ht="39" customHeight="1" x14ac:dyDescent="0.25">
      <c r="A77" s="34" t="s">
        <v>59</v>
      </c>
      <c r="B77" s="26">
        <v>64</v>
      </c>
      <c r="C77" s="26" t="s">
        <v>64</v>
      </c>
      <c r="D77" s="28"/>
      <c r="E77" s="29"/>
    </row>
    <row r="78" spans="1:5" ht="39" customHeight="1" x14ac:dyDescent="0.25">
      <c r="A78" s="30" t="s">
        <v>71</v>
      </c>
      <c r="B78" s="26">
        <v>65</v>
      </c>
      <c r="C78" s="26" t="s">
        <v>72</v>
      </c>
      <c r="D78" s="28"/>
      <c r="E78" s="29"/>
    </row>
    <row r="79" spans="1:5" ht="39" customHeight="1" x14ac:dyDescent="0.25">
      <c r="A79" s="34" t="s">
        <v>73</v>
      </c>
      <c r="B79" s="26">
        <v>66</v>
      </c>
      <c r="C79" s="26" t="s">
        <v>72</v>
      </c>
      <c r="D79" s="28"/>
      <c r="E79" s="29"/>
    </row>
    <row r="80" spans="1:5" ht="39" customHeight="1" x14ac:dyDescent="0.25">
      <c r="A80" s="34" t="s">
        <v>62</v>
      </c>
      <c r="B80" s="26">
        <v>67</v>
      </c>
      <c r="C80" s="26" t="s">
        <v>72</v>
      </c>
      <c r="D80" s="28"/>
      <c r="E80" s="29"/>
    </row>
    <row r="81" spans="1:5" ht="39" customHeight="1" x14ac:dyDescent="0.25">
      <c r="A81" s="34" t="s">
        <v>59</v>
      </c>
      <c r="B81" s="26">
        <v>68</v>
      </c>
      <c r="C81" s="26" t="s">
        <v>72</v>
      </c>
      <c r="D81" s="28"/>
      <c r="E81" s="29"/>
    </row>
    <row r="82" spans="1:5" ht="39" customHeight="1" x14ac:dyDescent="0.25">
      <c r="A82" s="30" t="s">
        <v>74</v>
      </c>
      <c r="B82" s="26">
        <v>69</v>
      </c>
      <c r="C82" s="26" t="s">
        <v>75</v>
      </c>
      <c r="D82" s="28"/>
      <c r="E82" s="29"/>
    </row>
    <row r="83" spans="1:5" ht="39" customHeight="1" x14ac:dyDescent="0.25">
      <c r="A83" s="34" t="s">
        <v>76</v>
      </c>
      <c r="B83" s="26">
        <v>70</v>
      </c>
      <c r="C83" s="26" t="s">
        <v>77</v>
      </c>
      <c r="D83" s="28"/>
      <c r="E83" s="29"/>
    </row>
    <row r="84" spans="1:5" ht="39" customHeight="1" x14ac:dyDescent="0.25">
      <c r="A84" s="34" t="s">
        <v>78</v>
      </c>
      <c r="B84" s="26">
        <v>71</v>
      </c>
      <c r="C84" s="26" t="s">
        <v>75</v>
      </c>
      <c r="D84" s="28"/>
      <c r="E84" s="29"/>
    </row>
    <row r="85" spans="1:5" ht="39" customHeight="1" x14ac:dyDescent="0.25">
      <c r="A85" s="34" t="s">
        <v>76</v>
      </c>
      <c r="B85" s="26">
        <v>72</v>
      </c>
      <c r="C85" s="26" t="s">
        <v>77</v>
      </c>
      <c r="D85" s="28"/>
      <c r="E85" s="29"/>
    </row>
    <row r="86" spans="1:5" ht="39" customHeight="1" x14ac:dyDescent="0.25">
      <c r="A86" s="30" t="s">
        <v>79</v>
      </c>
      <c r="B86" s="26">
        <v>73</v>
      </c>
      <c r="C86" s="26"/>
      <c r="D86" s="28"/>
      <c r="E86" s="29"/>
    </row>
    <row r="87" spans="1:5" ht="26.25" customHeight="1" x14ac:dyDescent="0.25">
      <c r="A87" s="68" t="s">
        <v>253</v>
      </c>
      <c r="B87" s="69"/>
      <c r="C87" s="69"/>
      <c r="D87" s="69"/>
      <c r="E87" s="70"/>
    </row>
    <row r="88" spans="1:5" ht="39" customHeight="1" x14ac:dyDescent="0.25">
      <c r="A88" s="36" t="s">
        <v>80</v>
      </c>
      <c r="B88" s="26"/>
      <c r="C88" s="26"/>
      <c r="D88" s="28"/>
      <c r="E88" s="29"/>
    </row>
    <row r="89" spans="1:5" ht="39" customHeight="1" x14ac:dyDescent="0.25">
      <c r="A89" s="27" t="s">
        <v>81</v>
      </c>
      <c r="B89" s="26">
        <v>74</v>
      </c>
      <c r="C89" s="26" t="s">
        <v>51</v>
      </c>
      <c r="D89" s="28"/>
      <c r="E89" s="29"/>
    </row>
    <row r="90" spans="1:5" ht="39" customHeight="1" x14ac:dyDescent="0.25">
      <c r="A90" s="27" t="s">
        <v>52</v>
      </c>
      <c r="B90" s="26">
        <v>75</v>
      </c>
      <c r="C90" s="26" t="s">
        <v>53</v>
      </c>
      <c r="D90" s="28"/>
      <c r="E90" s="29"/>
    </row>
    <row r="91" spans="1:5" ht="39" customHeight="1" x14ac:dyDescent="0.25">
      <c r="A91" s="27" t="s">
        <v>82</v>
      </c>
      <c r="B91" s="26">
        <v>76</v>
      </c>
      <c r="C91" s="26" t="s">
        <v>53</v>
      </c>
      <c r="D91" s="28"/>
      <c r="E91" s="29"/>
    </row>
    <row r="92" spans="1:5" ht="39" customHeight="1" x14ac:dyDescent="0.25">
      <c r="A92" s="36" t="s">
        <v>83</v>
      </c>
      <c r="B92" s="26"/>
      <c r="C92" s="26"/>
      <c r="D92" s="28"/>
      <c r="E92" s="29"/>
    </row>
    <row r="93" spans="1:5" ht="39" customHeight="1" x14ac:dyDescent="0.25">
      <c r="A93" s="27" t="s">
        <v>81</v>
      </c>
      <c r="B93" s="26">
        <v>77</v>
      </c>
      <c r="C93" s="26" t="s">
        <v>61</v>
      </c>
      <c r="D93" s="28"/>
      <c r="E93" s="29"/>
    </row>
    <row r="94" spans="1:5" ht="39" customHeight="1" x14ac:dyDescent="0.25">
      <c r="A94" s="27" t="s">
        <v>82</v>
      </c>
      <c r="B94" s="26">
        <v>78</v>
      </c>
      <c r="C94" s="26" t="s">
        <v>61</v>
      </c>
      <c r="D94" s="28"/>
      <c r="E94" s="29"/>
    </row>
    <row r="95" spans="1:5" ht="39" customHeight="1" x14ac:dyDescent="0.25">
      <c r="A95" s="36" t="s">
        <v>84</v>
      </c>
      <c r="B95" s="26"/>
      <c r="C95" s="26"/>
      <c r="D95" s="28"/>
      <c r="E95" s="29"/>
    </row>
    <row r="96" spans="1:5" ht="39" customHeight="1" x14ac:dyDescent="0.25">
      <c r="A96" s="27" t="s">
        <v>81</v>
      </c>
      <c r="B96" s="26">
        <v>79</v>
      </c>
      <c r="C96" s="26" t="s">
        <v>64</v>
      </c>
      <c r="D96" s="28"/>
      <c r="E96" s="29"/>
    </row>
    <row r="97" spans="1:5" ht="39" customHeight="1" x14ac:dyDescent="0.25">
      <c r="A97" s="27" t="s">
        <v>67</v>
      </c>
      <c r="B97" s="26">
        <v>80</v>
      </c>
      <c r="C97" s="26" t="s">
        <v>66</v>
      </c>
      <c r="D97" s="28"/>
      <c r="E97" s="29"/>
    </row>
    <row r="98" spans="1:5" ht="39" customHeight="1" x14ac:dyDescent="0.25">
      <c r="A98" s="27" t="s">
        <v>82</v>
      </c>
      <c r="B98" s="26">
        <v>81</v>
      </c>
      <c r="C98" s="26" t="s">
        <v>64</v>
      </c>
      <c r="D98" s="28"/>
      <c r="E98" s="29"/>
    </row>
    <row r="99" spans="1:5" ht="39" customHeight="1" x14ac:dyDescent="0.25">
      <c r="A99" s="36" t="s">
        <v>85</v>
      </c>
      <c r="B99" s="26"/>
      <c r="C99" s="26"/>
      <c r="D99" s="28"/>
      <c r="E99" s="29"/>
    </row>
    <row r="100" spans="1:5" ht="39" customHeight="1" x14ac:dyDescent="0.25">
      <c r="A100" s="27" t="s">
        <v>81</v>
      </c>
      <c r="B100" s="26">
        <v>82</v>
      </c>
      <c r="C100" s="26" t="s">
        <v>64</v>
      </c>
      <c r="D100" s="28"/>
      <c r="E100" s="29"/>
    </row>
    <row r="101" spans="1:5" ht="39" customHeight="1" x14ac:dyDescent="0.25">
      <c r="A101" s="27" t="s">
        <v>70</v>
      </c>
      <c r="B101" s="26">
        <v>83</v>
      </c>
      <c r="C101" s="26" t="s">
        <v>86</v>
      </c>
      <c r="D101" s="28"/>
      <c r="E101" s="29"/>
    </row>
    <row r="102" spans="1:5" ht="40.5" customHeight="1" x14ac:dyDescent="0.25">
      <c r="A102" s="27" t="s">
        <v>82</v>
      </c>
      <c r="B102" s="26">
        <v>84</v>
      </c>
      <c r="C102" s="26" t="s">
        <v>64</v>
      </c>
      <c r="D102" s="28"/>
      <c r="E102" s="29"/>
    </row>
    <row r="103" spans="1:5" ht="39" customHeight="1" x14ac:dyDescent="0.25">
      <c r="A103" s="36" t="s">
        <v>87</v>
      </c>
      <c r="B103" s="26"/>
      <c r="C103" s="26"/>
      <c r="D103" s="28"/>
      <c r="E103" s="29"/>
    </row>
    <row r="104" spans="1:5" ht="41.25" customHeight="1" x14ac:dyDescent="0.25">
      <c r="A104" s="27" t="s">
        <v>81</v>
      </c>
      <c r="B104" s="26">
        <v>85</v>
      </c>
      <c r="C104" s="26" t="s">
        <v>72</v>
      </c>
      <c r="D104" s="28"/>
      <c r="E104" s="29"/>
    </row>
    <row r="105" spans="1:5" ht="41.25" customHeight="1" x14ac:dyDescent="0.25">
      <c r="A105" s="27" t="s">
        <v>82</v>
      </c>
      <c r="B105" s="26">
        <v>86</v>
      </c>
      <c r="C105" s="26" t="s">
        <v>72</v>
      </c>
      <c r="D105" s="28"/>
      <c r="E105" s="29"/>
    </row>
    <row r="106" spans="1:5" ht="39" customHeight="1" x14ac:dyDescent="0.25">
      <c r="A106" s="36" t="s">
        <v>88</v>
      </c>
      <c r="B106" s="26"/>
      <c r="C106" s="26"/>
      <c r="D106" s="28"/>
      <c r="E106" s="29"/>
    </row>
    <row r="107" spans="1:5" ht="40.5" customHeight="1" x14ac:dyDescent="0.25">
      <c r="A107" s="27" t="s">
        <v>81</v>
      </c>
      <c r="B107" s="26">
        <v>87</v>
      </c>
      <c r="C107" s="26" t="s">
        <v>75</v>
      </c>
      <c r="D107" s="28"/>
      <c r="E107" s="29"/>
    </row>
    <row r="108" spans="1:5" ht="39" customHeight="1" x14ac:dyDescent="0.25">
      <c r="A108" s="27" t="s">
        <v>76</v>
      </c>
      <c r="B108" s="26">
        <v>88</v>
      </c>
      <c r="C108" s="26" t="s">
        <v>77</v>
      </c>
      <c r="D108" s="28"/>
      <c r="E108" s="29"/>
    </row>
    <row r="109" spans="1:5" ht="42.75" customHeight="1" x14ac:dyDescent="0.25">
      <c r="A109" s="27" t="s">
        <v>82</v>
      </c>
      <c r="B109" s="26">
        <v>89</v>
      </c>
      <c r="C109" s="26" t="s">
        <v>77</v>
      </c>
      <c r="D109" s="28"/>
      <c r="E109" s="29"/>
    </row>
    <row r="110" spans="1:5" ht="40.5" customHeight="1" x14ac:dyDescent="0.25">
      <c r="A110" s="36" t="s">
        <v>89</v>
      </c>
      <c r="B110" s="26">
        <v>90</v>
      </c>
      <c r="C110" s="26"/>
      <c r="D110" s="28"/>
      <c r="E110" s="29"/>
    </row>
    <row r="111" spans="1:5" ht="30.75" customHeight="1" x14ac:dyDescent="0.25">
      <c r="A111" s="85" t="s">
        <v>254</v>
      </c>
      <c r="B111" s="85"/>
      <c r="C111" s="85"/>
      <c r="D111" s="85"/>
      <c r="E111" s="85"/>
    </row>
    <row r="112" spans="1:5" ht="39" customHeight="1" x14ac:dyDescent="0.25">
      <c r="A112" s="30" t="s">
        <v>90</v>
      </c>
      <c r="B112" s="26"/>
      <c r="C112" s="26"/>
      <c r="D112" s="28"/>
      <c r="E112" s="29"/>
    </row>
    <row r="113" spans="1:5" ht="39" customHeight="1" x14ac:dyDescent="0.25">
      <c r="A113" s="34" t="s">
        <v>91</v>
      </c>
      <c r="B113" s="26">
        <v>91</v>
      </c>
      <c r="C113" s="26" t="s">
        <v>92</v>
      </c>
      <c r="D113" s="28"/>
      <c r="E113" s="29"/>
    </row>
    <row r="114" spans="1:5" ht="39" customHeight="1" x14ac:dyDescent="0.25">
      <c r="A114" s="34" t="s">
        <v>93</v>
      </c>
      <c r="B114" s="26">
        <v>92</v>
      </c>
      <c r="C114" s="26" t="s">
        <v>92</v>
      </c>
      <c r="D114" s="28"/>
      <c r="E114" s="29"/>
    </row>
    <row r="115" spans="1:5" ht="39" customHeight="1" x14ac:dyDescent="0.25">
      <c r="A115" s="34" t="s">
        <v>94</v>
      </c>
      <c r="B115" s="26">
        <v>93</v>
      </c>
      <c r="C115" s="26" t="s">
        <v>92</v>
      </c>
      <c r="D115" s="28"/>
      <c r="E115" s="29"/>
    </row>
    <row r="116" spans="1:5" ht="39" customHeight="1" x14ac:dyDescent="0.25">
      <c r="A116" s="34" t="s">
        <v>95</v>
      </c>
      <c r="B116" s="26">
        <v>94</v>
      </c>
      <c r="C116" s="26" t="s">
        <v>96</v>
      </c>
      <c r="D116" s="28"/>
      <c r="E116" s="29"/>
    </row>
    <row r="117" spans="1:5" ht="39" customHeight="1" x14ac:dyDescent="0.25">
      <c r="A117" s="34" t="s">
        <v>97</v>
      </c>
      <c r="B117" s="26">
        <v>95</v>
      </c>
      <c r="C117" s="26" t="s">
        <v>96</v>
      </c>
      <c r="D117" s="28"/>
      <c r="E117" s="29"/>
    </row>
    <row r="118" spans="1:5" ht="39" customHeight="1" x14ac:dyDescent="0.25">
      <c r="A118" s="30" t="s">
        <v>98</v>
      </c>
      <c r="B118" s="26"/>
      <c r="C118" s="26"/>
      <c r="D118" s="28"/>
      <c r="E118" s="29"/>
    </row>
    <row r="119" spans="1:5" ht="39" customHeight="1" x14ac:dyDescent="0.25">
      <c r="A119" s="34" t="s">
        <v>91</v>
      </c>
      <c r="B119" s="26">
        <v>96</v>
      </c>
      <c r="C119" s="26" t="s">
        <v>92</v>
      </c>
      <c r="D119" s="28"/>
      <c r="E119" s="29"/>
    </row>
    <row r="120" spans="1:5" ht="39" customHeight="1" x14ac:dyDescent="0.25">
      <c r="A120" s="34" t="s">
        <v>99</v>
      </c>
      <c r="B120" s="26">
        <v>97</v>
      </c>
      <c r="C120" s="26" t="s">
        <v>96</v>
      </c>
      <c r="D120" s="28"/>
      <c r="E120" s="29"/>
    </row>
    <row r="121" spans="1:5" ht="39" customHeight="1" x14ac:dyDescent="0.25">
      <c r="A121" s="34" t="s">
        <v>97</v>
      </c>
      <c r="B121" s="26">
        <v>98</v>
      </c>
      <c r="C121" s="26" t="s">
        <v>96</v>
      </c>
      <c r="D121" s="28"/>
      <c r="E121" s="29"/>
    </row>
    <row r="122" spans="1:5" ht="39" customHeight="1" x14ac:dyDescent="0.25">
      <c r="A122" s="34" t="s">
        <v>100</v>
      </c>
      <c r="B122" s="26">
        <v>99</v>
      </c>
      <c r="C122" s="26" t="s">
        <v>101</v>
      </c>
      <c r="D122" s="28"/>
      <c r="E122" s="29"/>
    </row>
    <row r="123" spans="1:5" ht="39" customHeight="1" x14ac:dyDescent="0.25">
      <c r="A123" s="34" t="s">
        <v>102</v>
      </c>
      <c r="B123" s="26">
        <v>100</v>
      </c>
      <c r="C123" s="26" t="s">
        <v>103</v>
      </c>
      <c r="D123" s="28"/>
      <c r="E123" s="29"/>
    </row>
    <row r="124" spans="1:5" ht="39" customHeight="1" x14ac:dyDescent="0.25">
      <c r="A124" s="34" t="s">
        <v>104</v>
      </c>
      <c r="B124" s="26">
        <v>101</v>
      </c>
      <c r="C124" s="26" t="s">
        <v>103</v>
      </c>
      <c r="D124" s="28"/>
      <c r="E124" s="29"/>
    </row>
    <row r="125" spans="1:5" ht="39" customHeight="1" x14ac:dyDescent="0.25">
      <c r="A125" s="34" t="s">
        <v>105</v>
      </c>
      <c r="B125" s="26">
        <v>102</v>
      </c>
      <c r="C125" s="26" t="s">
        <v>106</v>
      </c>
      <c r="D125" s="28"/>
      <c r="E125" s="29"/>
    </row>
    <row r="126" spans="1:5" ht="39" customHeight="1" x14ac:dyDescent="0.25">
      <c r="A126" s="34" t="s">
        <v>107</v>
      </c>
      <c r="B126" s="26">
        <v>103</v>
      </c>
      <c r="C126" s="26" t="s">
        <v>106</v>
      </c>
      <c r="D126" s="28"/>
      <c r="E126" s="29"/>
    </row>
    <row r="127" spans="1:5" ht="39" customHeight="1" x14ac:dyDescent="0.25">
      <c r="A127" s="86" t="s">
        <v>255</v>
      </c>
      <c r="B127" s="87"/>
      <c r="C127" s="69"/>
      <c r="D127" s="69"/>
      <c r="E127" s="70"/>
    </row>
    <row r="128" spans="1:5" ht="39" customHeight="1" x14ac:dyDescent="0.25">
      <c r="A128" s="34" t="s">
        <v>136</v>
      </c>
      <c r="B128" s="26">
        <v>104</v>
      </c>
      <c r="C128" s="26" t="s">
        <v>238</v>
      </c>
      <c r="D128" s="28"/>
      <c r="E128" s="29"/>
    </row>
    <row r="129" spans="1:5" ht="39" customHeight="1" x14ac:dyDescent="0.25">
      <c r="A129" s="34" t="s">
        <v>137</v>
      </c>
      <c r="B129" s="26">
        <v>105</v>
      </c>
      <c r="C129" s="26" t="s">
        <v>238</v>
      </c>
      <c r="D129" s="28"/>
      <c r="E129" s="29"/>
    </row>
    <row r="130" spans="1:5" ht="39" customHeight="1" x14ac:dyDescent="0.25">
      <c r="A130" s="34" t="s">
        <v>138</v>
      </c>
      <c r="B130" s="26">
        <v>106</v>
      </c>
      <c r="C130" s="26" t="s">
        <v>238</v>
      </c>
      <c r="D130" s="28"/>
      <c r="E130" s="29"/>
    </row>
    <row r="131" spans="1:5" ht="39" customHeight="1" x14ac:dyDescent="0.25">
      <c r="A131" s="34" t="s">
        <v>139</v>
      </c>
      <c r="B131" s="26">
        <v>107</v>
      </c>
      <c r="C131" s="26" t="s">
        <v>238</v>
      </c>
      <c r="D131" s="28"/>
      <c r="E131" s="29"/>
    </row>
    <row r="132" spans="1:5" ht="39" customHeight="1" x14ac:dyDescent="0.25">
      <c r="A132" s="34" t="s">
        <v>140</v>
      </c>
      <c r="B132" s="26">
        <v>108</v>
      </c>
      <c r="C132" s="26" t="s">
        <v>238</v>
      </c>
      <c r="D132" s="28"/>
      <c r="E132" s="29"/>
    </row>
    <row r="133" spans="1:5" ht="39" customHeight="1" x14ac:dyDescent="0.25">
      <c r="A133" s="34" t="s">
        <v>141</v>
      </c>
      <c r="B133" s="26">
        <v>109</v>
      </c>
      <c r="C133" s="26" t="s">
        <v>238</v>
      </c>
      <c r="D133" s="28"/>
      <c r="E133" s="29"/>
    </row>
    <row r="134" spans="1:5" ht="39" customHeight="1" x14ac:dyDescent="0.25">
      <c r="A134" s="34" t="s">
        <v>142</v>
      </c>
      <c r="B134" s="26">
        <v>110</v>
      </c>
      <c r="C134" s="26" t="s">
        <v>238</v>
      </c>
      <c r="D134" s="28"/>
      <c r="E134" s="29"/>
    </row>
    <row r="135" spans="1:5" ht="39" customHeight="1" x14ac:dyDescent="0.25">
      <c r="A135" s="64" t="s">
        <v>256</v>
      </c>
      <c r="B135" s="64"/>
      <c r="C135" s="64"/>
      <c r="D135" s="64"/>
      <c r="E135" s="64"/>
    </row>
    <row r="136" spans="1:5" ht="39" customHeight="1" x14ac:dyDescent="0.25">
      <c r="A136" s="34" t="s">
        <v>110</v>
      </c>
      <c r="B136" s="26">
        <v>111</v>
      </c>
      <c r="C136" s="26" t="s">
        <v>53</v>
      </c>
      <c r="D136" s="28"/>
      <c r="E136" s="29"/>
    </row>
    <row r="137" spans="1:5" ht="39" customHeight="1" x14ac:dyDescent="0.25">
      <c r="A137" s="34" t="s">
        <v>111</v>
      </c>
      <c r="B137" s="26">
        <v>112</v>
      </c>
      <c r="C137" s="26" t="s">
        <v>53</v>
      </c>
      <c r="D137" s="28"/>
      <c r="E137" s="29"/>
    </row>
    <row r="138" spans="1:5" ht="39" customHeight="1" x14ac:dyDescent="0.25">
      <c r="A138" s="34" t="s">
        <v>112</v>
      </c>
      <c r="B138" s="26">
        <v>113</v>
      </c>
      <c r="C138" s="26" t="s">
        <v>53</v>
      </c>
      <c r="D138" s="28"/>
      <c r="E138" s="29"/>
    </row>
    <row r="139" spans="1:5" ht="39" customHeight="1" x14ac:dyDescent="0.25">
      <c r="A139" s="34" t="s">
        <v>113</v>
      </c>
      <c r="B139" s="26">
        <v>114</v>
      </c>
      <c r="C139" s="26" t="s">
        <v>72</v>
      </c>
      <c r="D139" s="28"/>
      <c r="E139" s="29"/>
    </row>
    <row r="140" spans="1:5" ht="39" customHeight="1" x14ac:dyDescent="0.25">
      <c r="A140" s="34" t="s">
        <v>114</v>
      </c>
      <c r="B140" s="26">
        <v>115</v>
      </c>
      <c r="C140" s="26" t="s">
        <v>115</v>
      </c>
      <c r="D140" s="28"/>
      <c r="E140" s="29"/>
    </row>
    <row r="141" spans="1:5" ht="39" customHeight="1" x14ac:dyDescent="0.25">
      <c r="A141" s="34" t="s">
        <v>116</v>
      </c>
      <c r="B141" s="26">
        <v>116</v>
      </c>
      <c r="C141" s="26" t="s">
        <v>115</v>
      </c>
      <c r="D141" s="28"/>
      <c r="E141" s="29"/>
    </row>
    <row r="142" spans="1:5" ht="39" customHeight="1" x14ac:dyDescent="0.25">
      <c r="A142" s="34" t="s">
        <v>117</v>
      </c>
      <c r="B142" s="26">
        <v>117</v>
      </c>
      <c r="C142" s="26" t="s">
        <v>72</v>
      </c>
      <c r="D142" s="28"/>
      <c r="E142" s="29"/>
    </row>
    <row r="143" spans="1:5" ht="39" customHeight="1" x14ac:dyDescent="0.25">
      <c r="A143" s="34" t="s">
        <v>118</v>
      </c>
      <c r="B143" s="26">
        <v>118</v>
      </c>
      <c r="C143" s="26" t="s">
        <v>115</v>
      </c>
      <c r="D143" s="28"/>
      <c r="E143" s="29"/>
    </row>
    <row r="144" spans="1:5" ht="39" customHeight="1" x14ac:dyDescent="0.25">
      <c r="A144" s="34" t="s">
        <v>119</v>
      </c>
      <c r="B144" s="26">
        <v>119</v>
      </c>
      <c r="C144" s="26" t="s">
        <v>72</v>
      </c>
      <c r="D144" s="28"/>
      <c r="E144" s="29"/>
    </row>
    <row r="145" spans="1:5" ht="39" customHeight="1" x14ac:dyDescent="0.25">
      <c r="A145" s="34" t="s">
        <v>120</v>
      </c>
      <c r="B145" s="26">
        <v>120</v>
      </c>
      <c r="C145" s="26" t="s">
        <v>72</v>
      </c>
      <c r="D145" s="28"/>
      <c r="E145" s="29"/>
    </row>
    <row r="146" spans="1:5" ht="39" customHeight="1" x14ac:dyDescent="0.25">
      <c r="A146" s="34" t="s">
        <v>121</v>
      </c>
      <c r="B146" s="26">
        <v>121</v>
      </c>
      <c r="C146" s="26" t="s">
        <v>72</v>
      </c>
      <c r="D146" s="28"/>
      <c r="E146" s="29"/>
    </row>
    <row r="147" spans="1:5" ht="39" customHeight="1" x14ac:dyDescent="0.25">
      <c r="A147" s="34" t="s">
        <v>122</v>
      </c>
      <c r="B147" s="26">
        <v>122</v>
      </c>
      <c r="C147" s="26" t="s">
        <v>72</v>
      </c>
      <c r="D147" s="28"/>
      <c r="E147" s="29"/>
    </row>
    <row r="148" spans="1:5" ht="39" customHeight="1" x14ac:dyDescent="0.25">
      <c r="A148" s="34" t="s">
        <v>123</v>
      </c>
      <c r="B148" s="26">
        <v>123</v>
      </c>
      <c r="C148" s="26" t="s">
        <v>72</v>
      </c>
      <c r="D148" s="28"/>
      <c r="E148" s="29"/>
    </row>
    <row r="149" spans="1:5" ht="39" customHeight="1" x14ac:dyDescent="0.25">
      <c r="A149" s="34" t="s">
        <v>124</v>
      </c>
      <c r="B149" s="26">
        <v>124</v>
      </c>
      <c r="C149" s="26" t="s">
        <v>72</v>
      </c>
      <c r="D149" s="28"/>
      <c r="E149" s="29"/>
    </row>
    <row r="150" spans="1:5" ht="39" customHeight="1" x14ac:dyDescent="0.25">
      <c r="A150" s="34" t="s">
        <v>125</v>
      </c>
      <c r="B150" s="26">
        <v>125</v>
      </c>
      <c r="C150" s="26" t="s">
        <v>115</v>
      </c>
      <c r="D150" s="28"/>
      <c r="E150" s="29"/>
    </row>
    <row r="151" spans="1:5" ht="39" customHeight="1" x14ac:dyDescent="0.25">
      <c r="A151" s="34" t="s">
        <v>126</v>
      </c>
      <c r="B151" s="26">
        <v>126</v>
      </c>
      <c r="C151" s="26" t="s">
        <v>115</v>
      </c>
      <c r="D151" s="28"/>
      <c r="E151" s="29"/>
    </row>
    <row r="152" spans="1:5" ht="39" customHeight="1" x14ac:dyDescent="0.25">
      <c r="A152" s="34" t="s">
        <v>127</v>
      </c>
      <c r="B152" s="26">
        <v>127</v>
      </c>
      <c r="C152" s="26" t="s">
        <v>115</v>
      </c>
      <c r="D152" s="28"/>
      <c r="E152" s="29"/>
    </row>
    <row r="153" spans="1:5" ht="39" customHeight="1" x14ac:dyDescent="0.25">
      <c r="A153" s="34" t="s">
        <v>128</v>
      </c>
      <c r="B153" s="26">
        <v>128</v>
      </c>
      <c r="C153" s="26" t="s">
        <v>72</v>
      </c>
      <c r="D153" s="28"/>
      <c r="E153" s="29"/>
    </row>
    <row r="154" spans="1:5" ht="39" customHeight="1" x14ac:dyDescent="0.25">
      <c r="A154" s="34" t="s">
        <v>129</v>
      </c>
      <c r="B154" s="26">
        <v>129</v>
      </c>
      <c r="C154" s="26" t="s">
        <v>72</v>
      </c>
      <c r="D154" s="28"/>
      <c r="E154" s="29"/>
    </row>
    <row r="155" spans="1:5" ht="39" customHeight="1" x14ac:dyDescent="0.25">
      <c r="A155" s="34" t="s">
        <v>130</v>
      </c>
      <c r="B155" s="26">
        <v>130</v>
      </c>
      <c r="C155" s="26" t="s">
        <v>72</v>
      </c>
      <c r="D155" s="28"/>
      <c r="E155" s="29"/>
    </row>
    <row r="156" spans="1:5" ht="39" customHeight="1" x14ac:dyDescent="0.25">
      <c r="A156" s="34" t="s">
        <v>131</v>
      </c>
      <c r="B156" s="26">
        <v>131</v>
      </c>
      <c r="C156" s="26" t="s">
        <v>72</v>
      </c>
      <c r="D156" s="28"/>
      <c r="E156" s="29"/>
    </row>
    <row r="157" spans="1:5" ht="39" customHeight="1" x14ac:dyDescent="0.25">
      <c r="A157" s="34" t="s">
        <v>132</v>
      </c>
      <c r="B157" s="26">
        <v>132</v>
      </c>
      <c r="C157" s="26" t="s">
        <v>72</v>
      </c>
      <c r="D157" s="28"/>
      <c r="E157" s="29"/>
    </row>
    <row r="158" spans="1:5" ht="39" customHeight="1" x14ac:dyDescent="0.25">
      <c r="A158" s="34" t="s">
        <v>133</v>
      </c>
      <c r="B158" s="26">
        <v>133</v>
      </c>
      <c r="C158" s="26"/>
      <c r="D158" s="28"/>
      <c r="E158" s="29"/>
    </row>
    <row r="159" spans="1:5" ht="33" customHeight="1" x14ac:dyDescent="0.25">
      <c r="A159" s="85" t="s">
        <v>257</v>
      </c>
      <c r="B159" s="85"/>
      <c r="C159" s="85"/>
      <c r="D159" s="85"/>
      <c r="E159" s="85"/>
    </row>
    <row r="160" spans="1:5" ht="33" customHeight="1" x14ac:dyDescent="0.25">
      <c r="A160" s="30" t="s">
        <v>198</v>
      </c>
      <c r="B160" s="26">
        <v>134</v>
      </c>
      <c r="C160" s="29" t="s">
        <v>239</v>
      </c>
      <c r="D160" s="28"/>
      <c r="E160" s="29"/>
    </row>
    <row r="161" spans="1:5" ht="33" customHeight="1" x14ac:dyDescent="0.25">
      <c r="A161" s="34" t="s">
        <v>134</v>
      </c>
      <c r="B161" s="26">
        <v>135</v>
      </c>
      <c r="C161" s="29" t="s">
        <v>239</v>
      </c>
      <c r="D161" s="28"/>
      <c r="E161" s="29"/>
    </row>
    <row r="162" spans="1:5" ht="33" customHeight="1" x14ac:dyDescent="0.25">
      <c r="A162" s="34" t="s">
        <v>199</v>
      </c>
      <c r="B162" s="26">
        <v>136</v>
      </c>
      <c r="C162" s="29" t="s">
        <v>239</v>
      </c>
      <c r="D162" s="28"/>
      <c r="E162" s="29"/>
    </row>
    <row r="163" spans="1:5" ht="33" customHeight="1" x14ac:dyDescent="0.25">
      <c r="A163" s="34" t="s">
        <v>200</v>
      </c>
      <c r="B163" s="26">
        <v>137</v>
      </c>
      <c r="C163" s="29" t="s">
        <v>239</v>
      </c>
      <c r="D163" s="28"/>
      <c r="E163" s="29"/>
    </row>
    <row r="164" spans="1:5" ht="34.5" customHeight="1" x14ac:dyDescent="0.25">
      <c r="A164" s="30" t="s">
        <v>216</v>
      </c>
      <c r="B164" s="26">
        <v>138</v>
      </c>
      <c r="C164" s="29" t="s">
        <v>239</v>
      </c>
      <c r="D164" s="29">
        <f>D165+D169</f>
        <v>0</v>
      </c>
      <c r="E164" s="33"/>
    </row>
    <row r="165" spans="1:5" ht="33.75" customHeight="1" x14ac:dyDescent="0.25">
      <c r="A165" s="34" t="s">
        <v>201</v>
      </c>
      <c r="B165" s="26">
        <v>139</v>
      </c>
      <c r="C165" s="29" t="s">
        <v>239</v>
      </c>
      <c r="D165" s="28"/>
      <c r="E165" s="29"/>
    </row>
    <row r="166" spans="1:5" ht="33.75" customHeight="1" x14ac:dyDescent="0.25">
      <c r="A166" s="37" t="s">
        <v>202</v>
      </c>
      <c r="B166" s="26">
        <v>140</v>
      </c>
      <c r="C166" s="29" t="s">
        <v>239</v>
      </c>
      <c r="D166" s="28"/>
      <c r="E166" s="29"/>
    </row>
    <row r="167" spans="1:5" ht="33.75" customHeight="1" x14ac:dyDescent="0.25">
      <c r="A167" s="37" t="s">
        <v>203</v>
      </c>
      <c r="B167" s="26">
        <v>141</v>
      </c>
      <c r="C167" s="29" t="s">
        <v>239</v>
      </c>
      <c r="D167" s="28"/>
      <c r="E167" s="29"/>
    </row>
    <row r="168" spans="1:5" ht="33.75" customHeight="1" x14ac:dyDescent="0.25">
      <c r="A168" s="37" t="s">
        <v>204</v>
      </c>
      <c r="B168" s="26">
        <v>142</v>
      </c>
      <c r="C168" s="29" t="s">
        <v>239</v>
      </c>
      <c r="D168" s="28"/>
      <c r="E168" s="29"/>
    </row>
    <row r="169" spans="1:5" ht="33.75" customHeight="1" x14ac:dyDescent="0.25">
      <c r="A169" s="34" t="s">
        <v>205</v>
      </c>
      <c r="B169" s="26">
        <v>143</v>
      </c>
      <c r="C169" s="29" t="s">
        <v>239</v>
      </c>
      <c r="D169" s="28"/>
      <c r="E169" s="29"/>
    </row>
    <row r="170" spans="1:5" ht="33.75" customHeight="1" x14ac:dyDescent="0.25">
      <c r="A170" s="37" t="s">
        <v>202</v>
      </c>
      <c r="B170" s="26">
        <v>144</v>
      </c>
      <c r="C170" s="29" t="s">
        <v>239</v>
      </c>
      <c r="D170" s="28"/>
      <c r="E170" s="29"/>
    </row>
    <row r="171" spans="1:5" ht="33.75" customHeight="1" x14ac:dyDescent="0.25">
      <c r="A171" s="37" t="s">
        <v>203</v>
      </c>
      <c r="B171" s="26">
        <v>145</v>
      </c>
      <c r="C171" s="29" t="s">
        <v>239</v>
      </c>
      <c r="D171" s="28"/>
      <c r="E171" s="29"/>
    </row>
    <row r="172" spans="1:5" ht="33.75" customHeight="1" x14ac:dyDescent="0.25">
      <c r="A172" s="37" t="s">
        <v>204</v>
      </c>
      <c r="B172" s="26">
        <v>146</v>
      </c>
      <c r="C172" s="29" t="s">
        <v>239</v>
      </c>
      <c r="D172" s="28"/>
      <c r="E172" s="29"/>
    </row>
    <row r="173" spans="1:5" ht="15.75" x14ac:dyDescent="0.25">
      <c r="A173" s="48"/>
      <c r="B173" s="49"/>
      <c r="C173" s="50"/>
      <c r="D173" s="51"/>
      <c r="E173" s="50"/>
    </row>
    <row r="174" spans="1:5" ht="16.5" x14ac:dyDescent="0.25">
      <c r="A174" s="47"/>
      <c r="B174" s="10"/>
      <c r="C174" s="42"/>
      <c r="D174" s="61" t="s">
        <v>245</v>
      </c>
      <c r="E174" s="61"/>
    </row>
    <row r="175" spans="1:5" ht="16.5" x14ac:dyDescent="0.25">
      <c r="A175" s="52" t="s">
        <v>241</v>
      </c>
      <c r="B175" s="10"/>
      <c r="C175" s="42"/>
      <c r="D175" s="60" t="s">
        <v>242</v>
      </c>
      <c r="E175" s="60"/>
    </row>
    <row r="176" spans="1:5" ht="16.5" x14ac:dyDescent="0.25">
      <c r="A176" s="53" t="s">
        <v>243</v>
      </c>
      <c r="B176" s="10"/>
      <c r="C176" s="42"/>
      <c r="D176" s="61" t="s">
        <v>244</v>
      </c>
      <c r="E176" s="61"/>
    </row>
    <row r="177" spans="1:12" ht="16.5" x14ac:dyDescent="0.25">
      <c r="A177" s="47"/>
      <c r="B177" s="10"/>
      <c r="C177" s="42"/>
      <c r="D177" s="42"/>
      <c r="E177" s="11"/>
    </row>
    <row r="178" spans="1:12" ht="16.5" x14ac:dyDescent="0.25">
      <c r="A178" s="47"/>
      <c r="B178" s="10"/>
      <c r="C178" s="42"/>
      <c r="D178" s="42"/>
      <c r="E178" s="11"/>
    </row>
    <row r="179" spans="1:12" ht="16.5" x14ac:dyDescent="0.25">
      <c r="A179" s="47"/>
      <c r="B179" s="10"/>
      <c r="C179" s="42"/>
      <c r="D179" s="42"/>
      <c r="E179" s="11"/>
    </row>
    <row r="180" spans="1:12" ht="16.5" x14ac:dyDescent="0.25">
      <c r="A180" s="47"/>
      <c r="B180" s="10"/>
      <c r="C180" s="42"/>
      <c r="D180" s="42"/>
      <c r="E180" s="11"/>
    </row>
    <row r="181" spans="1:12" ht="16.5" x14ac:dyDescent="0.25">
      <c r="A181" s="47"/>
      <c r="B181" s="10"/>
      <c r="C181" s="42"/>
      <c r="D181" s="42"/>
      <c r="E181" s="11"/>
    </row>
    <row r="182" spans="1:12" ht="16.5" x14ac:dyDescent="0.25">
      <c r="A182" s="47"/>
      <c r="B182" s="10"/>
      <c r="C182" s="42"/>
      <c r="D182" s="42"/>
      <c r="E182" s="11"/>
    </row>
    <row r="183" spans="1:12" ht="16.5" x14ac:dyDescent="0.25">
      <c r="A183" s="47"/>
      <c r="B183" s="10"/>
      <c r="C183" s="42"/>
      <c r="D183" s="42"/>
      <c r="E183" s="11"/>
    </row>
    <row r="184" spans="1:12" ht="16.5" x14ac:dyDescent="0.25">
      <c r="A184" s="15" t="s">
        <v>144</v>
      </c>
      <c r="B184" s="19"/>
      <c r="C184" s="19"/>
      <c r="D184" s="19"/>
      <c r="E184" s="16"/>
    </row>
    <row r="185" spans="1:12" s="12" customFormat="1" ht="16.5" x14ac:dyDescent="0.25">
      <c r="A185" s="38" t="s">
        <v>248</v>
      </c>
      <c r="B185" s="21"/>
      <c r="C185" s="21"/>
      <c r="D185" s="21"/>
      <c r="E185" s="21"/>
    </row>
    <row r="186" spans="1:12" s="12" customFormat="1" ht="16.5" x14ac:dyDescent="0.25">
      <c r="A186" s="38" t="s">
        <v>145</v>
      </c>
      <c r="B186" s="21"/>
      <c r="C186" s="21"/>
      <c r="D186" s="21"/>
      <c r="E186" s="21"/>
    </row>
    <row r="187" spans="1:12" s="12" customFormat="1" ht="34.5" customHeight="1" x14ac:dyDescent="0.25">
      <c r="A187" s="84" t="s">
        <v>147</v>
      </c>
      <c r="B187" s="84"/>
      <c r="C187" s="84"/>
      <c r="D187" s="84"/>
      <c r="E187" s="84"/>
      <c r="F187" s="9"/>
      <c r="G187" s="9"/>
      <c r="H187" s="9"/>
      <c r="I187" s="9"/>
      <c r="J187" s="9"/>
      <c r="K187" s="9"/>
      <c r="L187" s="9"/>
    </row>
    <row r="188" spans="1:12" s="12" customFormat="1" ht="36" customHeight="1" x14ac:dyDescent="0.25">
      <c r="A188" s="84" t="s">
        <v>148</v>
      </c>
      <c r="B188" s="84"/>
      <c r="C188" s="84"/>
      <c r="D188" s="84"/>
      <c r="E188" s="84"/>
      <c r="F188" s="9"/>
      <c r="G188" s="9"/>
      <c r="H188" s="9"/>
      <c r="I188" s="9"/>
      <c r="J188" s="9"/>
      <c r="K188" s="9"/>
      <c r="L188" s="9"/>
    </row>
    <row r="189" spans="1:12" s="12" customFormat="1" ht="33" customHeight="1" x14ac:dyDescent="0.25">
      <c r="A189" s="84" t="s">
        <v>149</v>
      </c>
      <c r="B189" s="84"/>
      <c r="C189" s="84"/>
      <c r="D189" s="84"/>
      <c r="E189" s="84"/>
    </row>
    <row r="190" spans="1:12" s="12" customFormat="1" ht="19.5" x14ac:dyDescent="0.25">
      <c r="A190" s="17" t="s">
        <v>230</v>
      </c>
      <c r="B190" s="21"/>
      <c r="C190" s="21"/>
      <c r="D190" s="21"/>
      <c r="E190" s="21"/>
    </row>
    <row r="191" spans="1:12" s="12" customFormat="1" ht="16.5" x14ac:dyDescent="0.25">
      <c r="A191" s="38" t="s">
        <v>146</v>
      </c>
      <c r="B191" s="21"/>
      <c r="C191" s="21"/>
      <c r="D191" s="21"/>
      <c r="E191" s="21"/>
    </row>
    <row r="192" spans="1:12" s="12" customFormat="1" ht="18.75" customHeight="1" x14ac:dyDescent="0.25">
      <c r="A192" s="22" t="s">
        <v>240</v>
      </c>
      <c r="B192" s="21"/>
      <c r="C192" s="21"/>
      <c r="D192" s="21"/>
      <c r="E192" s="21"/>
    </row>
    <row r="193" spans="1:5" s="12" customFormat="1" ht="18.75" customHeight="1" x14ac:dyDescent="0.25">
      <c r="A193" s="22" t="s">
        <v>211</v>
      </c>
      <c r="B193" s="21"/>
      <c r="C193" s="21"/>
      <c r="D193" s="21"/>
      <c r="E193" s="21"/>
    </row>
    <row r="194" spans="1:5" s="12" customFormat="1" ht="18.75" customHeight="1" x14ac:dyDescent="0.25">
      <c r="A194" s="22" t="s">
        <v>212</v>
      </c>
      <c r="B194" s="21"/>
      <c r="C194" s="21"/>
      <c r="D194" s="21"/>
      <c r="E194" s="21"/>
    </row>
    <row r="195" spans="1:5" s="12" customFormat="1" ht="18.75" customHeight="1" x14ac:dyDescent="0.25">
      <c r="A195" s="22" t="s">
        <v>213</v>
      </c>
      <c r="B195" s="21"/>
      <c r="C195" s="21"/>
      <c r="D195" s="21"/>
      <c r="E195" s="21"/>
    </row>
    <row r="196" spans="1:5" s="12" customFormat="1" ht="18.75" customHeight="1" x14ac:dyDescent="0.25">
      <c r="A196" s="22" t="s">
        <v>214</v>
      </c>
      <c r="B196" s="21"/>
      <c r="C196" s="21"/>
      <c r="D196" s="21"/>
      <c r="E196" s="21"/>
    </row>
    <row r="197" spans="1:5" s="12" customFormat="1" ht="18.75" customHeight="1" x14ac:dyDescent="0.25">
      <c r="A197" s="22" t="s">
        <v>215</v>
      </c>
      <c r="B197" s="21"/>
      <c r="C197" s="21"/>
      <c r="D197" s="21"/>
      <c r="E197" s="21"/>
    </row>
    <row r="198" spans="1:5" s="12" customFormat="1" ht="18.75" customHeight="1" x14ac:dyDescent="0.25">
      <c r="A198" s="22"/>
      <c r="B198" s="21"/>
      <c r="C198" s="21"/>
      <c r="D198" s="21"/>
      <c r="E198" s="21"/>
    </row>
    <row r="199" spans="1:5" s="43" customFormat="1" ht="16.5" x14ac:dyDescent="0.25">
      <c r="A199" s="80" t="s">
        <v>249</v>
      </c>
      <c r="B199" s="80"/>
      <c r="C199" s="80"/>
      <c r="D199" s="80"/>
      <c r="E199" s="80"/>
    </row>
    <row r="200" spans="1:5" s="43" customFormat="1" ht="16.5" x14ac:dyDescent="0.25">
      <c r="A200" s="45" t="s">
        <v>145</v>
      </c>
      <c r="B200" s="21"/>
      <c r="C200" s="21"/>
      <c r="D200" s="21"/>
      <c r="E200" s="39"/>
    </row>
    <row r="201" spans="1:5" s="43" customFormat="1" ht="66.75" customHeight="1" x14ac:dyDescent="0.25">
      <c r="A201" s="81" t="s">
        <v>152</v>
      </c>
      <c r="B201" s="82"/>
      <c r="C201" s="82"/>
      <c r="D201" s="82"/>
      <c r="E201" s="82"/>
    </row>
    <row r="202" spans="1:5" s="43" customFormat="1" ht="48.75" customHeight="1" x14ac:dyDescent="0.25">
      <c r="A202" s="81" t="s">
        <v>151</v>
      </c>
      <c r="B202" s="81"/>
      <c r="C202" s="81"/>
      <c r="D202" s="81"/>
      <c r="E202" s="81"/>
    </row>
    <row r="203" spans="1:5" s="43" customFormat="1" ht="16.5" x14ac:dyDescent="0.25">
      <c r="A203" s="56" t="s">
        <v>146</v>
      </c>
      <c r="B203" s="21"/>
      <c r="C203" s="21"/>
      <c r="D203" s="21"/>
      <c r="E203" s="39"/>
    </row>
    <row r="204" spans="1:5" s="43" customFormat="1" ht="15.75" customHeight="1" x14ac:dyDescent="0.25">
      <c r="A204" s="83" t="s">
        <v>217</v>
      </c>
      <c r="B204" s="83"/>
      <c r="C204" s="83"/>
      <c r="D204" s="83"/>
      <c r="E204" s="83"/>
    </row>
    <row r="205" spans="1:5" s="43" customFormat="1" ht="15.75" customHeight="1" x14ac:dyDescent="0.25">
      <c r="A205" s="22" t="s">
        <v>218</v>
      </c>
      <c r="B205" s="21"/>
      <c r="C205" s="21"/>
      <c r="D205" s="21"/>
      <c r="E205" s="39"/>
    </row>
    <row r="206" spans="1:5" s="43" customFormat="1" ht="15.75" customHeight="1" x14ac:dyDescent="0.25">
      <c r="A206" s="22" t="s">
        <v>219</v>
      </c>
      <c r="B206" s="21"/>
      <c r="C206" s="21"/>
      <c r="D206" s="21"/>
      <c r="E206" s="39"/>
    </row>
    <row r="207" spans="1:5" s="43" customFormat="1" ht="15.75" customHeight="1" x14ac:dyDescent="0.25">
      <c r="A207" s="22" t="s">
        <v>220</v>
      </c>
      <c r="B207" s="21"/>
      <c r="C207" s="21"/>
      <c r="D207" s="21"/>
      <c r="E207" s="39"/>
    </row>
    <row r="208" spans="1:5" s="43" customFormat="1" ht="15.75" customHeight="1" x14ac:dyDescent="0.25">
      <c r="A208" s="22" t="s">
        <v>221</v>
      </c>
      <c r="B208" s="21"/>
      <c r="C208" s="21"/>
      <c r="D208" s="21"/>
      <c r="E208" s="39"/>
    </row>
    <row r="209" spans="1:5" s="43" customFormat="1" ht="33.75" customHeight="1" x14ac:dyDescent="0.25">
      <c r="A209" s="81" t="s">
        <v>222</v>
      </c>
      <c r="B209" s="81"/>
      <c r="C209" s="81"/>
      <c r="D209" s="81"/>
      <c r="E209" s="81"/>
    </row>
    <row r="210" spans="1:5" s="43" customFormat="1" ht="15.75" customHeight="1" x14ac:dyDescent="0.25">
      <c r="A210" s="57" t="s">
        <v>250</v>
      </c>
      <c r="B210" s="21"/>
      <c r="C210" s="21"/>
      <c r="D210" s="21"/>
      <c r="E210" s="39"/>
    </row>
    <row r="211" spans="1:5" s="43" customFormat="1" ht="16.5" x14ac:dyDescent="0.25">
      <c r="A211" s="45" t="s">
        <v>145</v>
      </c>
      <c r="B211" s="21"/>
      <c r="C211" s="21"/>
      <c r="D211" s="21"/>
      <c r="E211" s="39"/>
    </row>
    <row r="212" spans="1:5" s="43" customFormat="1" ht="66.75" customHeight="1" x14ac:dyDescent="0.25">
      <c r="A212" s="81" t="s">
        <v>153</v>
      </c>
      <c r="B212" s="81"/>
      <c r="C212" s="81"/>
      <c r="D212" s="81"/>
      <c r="E212" s="81"/>
    </row>
    <row r="213" spans="1:5" s="43" customFormat="1" ht="16.5" x14ac:dyDescent="0.25">
      <c r="A213" s="72" t="s">
        <v>154</v>
      </c>
      <c r="B213" s="72"/>
      <c r="C213" s="72"/>
      <c r="D213" s="72"/>
      <c r="E213" s="72"/>
    </row>
    <row r="214" spans="1:5" s="43" customFormat="1" ht="16.5" x14ac:dyDescent="0.25">
      <c r="A214" s="56" t="s">
        <v>146</v>
      </c>
      <c r="B214" s="44"/>
      <c r="C214" s="44"/>
      <c r="D214" s="44"/>
      <c r="E214" s="40"/>
    </row>
    <row r="215" spans="1:5" s="43" customFormat="1" ht="16.5" x14ac:dyDescent="0.25">
      <c r="A215" s="17" t="s">
        <v>224</v>
      </c>
      <c r="B215" s="44"/>
      <c r="C215" s="44"/>
      <c r="D215" s="44"/>
      <c r="E215" s="40"/>
    </row>
    <row r="216" spans="1:5" s="43" customFormat="1" ht="16.5" x14ac:dyDescent="0.25">
      <c r="A216" s="17" t="s">
        <v>225</v>
      </c>
      <c r="B216" s="44"/>
      <c r="C216" s="44"/>
      <c r="D216" s="44"/>
      <c r="E216" s="40"/>
    </row>
    <row r="217" spans="1:5" s="43" customFormat="1" ht="16.5" x14ac:dyDescent="0.25">
      <c r="A217" s="17" t="s">
        <v>226</v>
      </c>
      <c r="B217" s="44"/>
      <c r="C217" s="44"/>
      <c r="D217" s="44"/>
      <c r="E217" s="40"/>
    </row>
    <row r="218" spans="1:5" s="43" customFormat="1" ht="16.5" x14ac:dyDescent="0.25">
      <c r="A218" s="22" t="s">
        <v>227</v>
      </c>
      <c r="B218" s="44"/>
      <c r="C218" s="44"/>
      <c r="D218" s="44"/>
      <c r="E218" s="40"/>
    </row>
    <row r="219" spans="1:5" s="43" customFormat="1" ht="16.5" x14ac:dyDescent="0.25">
      <c r="A219" s="17" t="s">
        <v>228</v>
      </c>
      <c r="B219" s="44"/>
      <c r="C219" s="44"/>
      <c r="D219" s="44"/>
      <c r="E219" s="40"/>
    </row>
    <row r="220" spans="1:5" s="43" customFormat="1" ht="16.5" x14ac:dyDescent="0.25">
      <c r="A220" s="58" t="s">
        <v>251</v>
      </c>
      <c r="B220" s="44"/>
      <c r="C220" s="44"/>
      <c r="D220" s="44"/>
      <c r="E220" s="40"/>
    </row>
    <row r="221" spans="1:5" s="43" customFormat="1" ht="16.5" x14ac:dyDescent="0.25">
      <c r="A221" s="45" t="s">
        <v>145</v>
      </c>
      <c r="B221" s="44"/>
      <c r="C221" s="44"/>
      <c r="D221" s="44"/>
      <c r="E221" s="40"/>
    </row>
    <row r="222" spans="1:5" s="43" customFormat="1" ht="49.5" customHeight="1" x14ac:dyDescent="0.25">
      <c r="A222" s="71" t="s">
        <v>155</v>
      </c>
      <c r="B222" s="71"/>
      <c r="C222" s="71"/>
      <c r="D222" s="71"/>
      <c r="E222" s="71"/>
    </row>
    <row r="223" spans="1:5" s="43" customFormat="1" ht="33.75" customHeight="1" x14ac:dyDescent="0.25">
      <c r="A223" s="84" t="s">
        <v>156</v>
      </c>
      <c r="B223" s="88"/>
      <c r="C223" s="88"/>
      <c r="D223" s="88"/>
      <c r="E223" s="88"/>
    </row>
    <row r="224" spans="1:5" s="43" customFormat="1" ht="16.5" x14ac:dyDescent="0.25">
      <c r="A224" s="56" t="s">
        <v>146</v>
      </c>
      <c r="B224" s="44"/>
      <c r="C224" s="44"/>
      <c r="D224" s="44"/>
      <c r="E224" s="40"/>
    </row>
    <row r="225" spans="1:5" s="43" customFormat="1" ht="16.5" x14ac:dyDescent="0.25">
      <c r="A225" s="17" t="s">
        <v>258</v>
      </c>
      <c r="B225" s="44"/>
      <c r="C225" s="44"/>
      <c r="D225" s="44"/>
      <c r="E225" s="40"/>
    </row>
    <row r="226" spans="1:5" s="43" customFormat="1" ht="16.5" x14ac:dyDescent="0.25">
      <c r="A226" s="58" t="s">
        <v>252</v>
      </c>
      <c r="B226" s="44"/>
      <c r="C226" s="44"/>
      <c r="D226" s="44"/>
      <c r="E226" s="40"/>
    </row>
    <row r="227" spans="1:5" s="43" customFormat="1" ht="16.5" x14ac:dyDescent="0.25">
      <c r="A227" s="45" t="s">
        <v>145</v>
      </c>
      <c r="B227" s="44"/>
      <c r="C227" s="44"/>
      <c r="D227" s="44"/>
      <c r="E227" s="40"/>
    </row>
    <row r="228" spans="1:5" s="43" customFormat="1" ht="68.25" customHeight="1" x14ac:dyDescent="0.25">
      <c r="A228" s="88" t="s">
        <v>163</v>
      </c>
      <c r="B228" s="88"/>
      <c r="C228" s="88"/>
      <c r="D228" s="88"/>
      <c r="E228" s="88"/>
    </row>
    <row r="229" spans="1:5" s="43" customFormat="1" ht="33.75" customHeight="1" x14ac:dyDescent="0.25">
      <c r="A229" s="88" t="s">
        <v>164</v>
      </c>
      <c r="B229" s="88"/>
      <c r="C229" s="88"/>
      <c r="D229" s="88"/>
      <c r="E229" s="88"/>
    </row>
    <row r="230" spans="1:5" s="43" customFormat="1" ht="35.25" customHeight="1" x14ac:dyDescent="0.25">
      <c r="A230" s="88" t="s">
        <v>165</v>
      </c>
      <c r="B230" s="88"/>
      <c r="C230" s="88"/>
      <c r="D230" s="88"/>
      <c r="E230" s="88"/>
    </row>
    <row r="231" spans="1:5" s="43" customFormat="1" ht="33" customHeight="1" x14ac:dyDescent="0.25">
      <c r="A231" s="88" t="s">
        <v>166</v>
      </c>
      <c r="B231" s="88"/>
      <c r="C231" s="88"/>
      <c r="D231" s="88"/>
      <c r="E231" s="88"/>
    </row>
    <row r="232" spans="1:5" s="43" customFormat="1" ht="22.5" customHeight="1" x14ac:dyDescent="0.25">
      <c r="A232" s="88" t="s">
        <v>167</v>
      </c>
      <c r="B232" s="88"/>
      <c r="C232" s="88"/>
      <c r="D232" s="88"/>
      <c r="E232" s="88"/>
    </row>
    <row r="233" spans="1:5" s="43" customFormat="1" ht="33.75" customHeight="1" x14ac:dyDescent="0.25">
      <c r="A233" s="88" t="s">
        <v>168</v>
      </c>
      <c r="B233" s="88"/>
      <c r="C233" s="88"/>
      <c r="D233" s="88"/>
      <c r="E233" s="88"/>
    </row>
    <row r="234" spans="1:5" s="43" customFormat="1" ht="33.75" customHeight="1" x14ac:dyDescent="0.25">
      <c r="A234" s="78" t="s">
        <v>169</v>
      </c>
      <c r="B234" s="78"/>
      <c r="C234" s="78"/>
      <c r="D234" s="78"/>
      <c r="E234" s="78"/>
    </row>
    <row r="235" spans="1:5" s="43" customFormat="1" ht="53.25" customHeight="1" x14ac:dyDescent="0.25">
      <c r="A235" s="78" t="s">
        <v>170</v>
      </c>
      <c r="B235" s="78"/>
      <c r="C235" s="78"/>
      <c r="D235" s="78"/>
      <c r="E235" s="78"/>
    </row>
    <row r="236" spans="1:5" s="43" customFormat="1" ht="34.5" customHeight="1" x14ac:dyDescent="0.25">
      <c r="A236" s="78" t="s">
        <v>171</v>
      </c>
      <c r="B236" s="78"/>
      <c r="C236" s="78"/>
      <c r="D236" s="78"/>
      <c r="E236" s="78"/>
    </row>
    <row r="237" spans="1:5" s="43" customFormat="1" ht="34.5" customHeight="1" x14ac:dyDescent="0.25">
      <c r="A237" s="79" t="s">
        <v>172</v>
      </c>
      <c r="B237" s="78"/>
      <c r="C237" s="78"/>
      <c r="D237" s="78"/>
      <c r="E237" s="78"/>
    </row>
    <row r="238" spans="1:5" s="43" customFormat="1" ht="18" customHeight="1" x14ac:dyDescent="0.25">
      <c r="A238" s="79" t="s">
        <v>174</v>
      </c>
      <c r="B238" s="78"/>
      <c r="C238" s="78"/>
      <c r="D238" s="78"/>
      <c r="E238" s="78"/>
    </row>
    <row r="239" spans="1:5" s="43" customFormat="1" ht="33.75" customHeight="1" x14ac:dyDescent="0.25">
      <c r="A239" s="79" t="s">
        <v>175</v>
      </c>
      <c r="B239" s="79"/>
      <c r="C239" s="79"/>
      <c r="D239" s="79"/>
      <c r="E239" s="79"/>
    </row>
    <row r="240" spans="1:5" s="43" customFormat="1" ht="18" customHeight="1" x14ac:dyDescent="0.25">
      <c r="A240" s="79" t="s">
        <v>176</v>
      </c>
      <c r="B240" s="79"/>
      <c r="C240" s="79"/>
      <c r="D240" s="79"/>
      <c r="E240" s="79"/>
    </row>
    <row r="241" spans="1:10" s="43" customFormat="1" ht="18" customHeight="1" x14ac:dyDescent="0.25">
      <c r="A241" s="79" t="s">
        <v>177</v>
      </c>
      <c r="B241" s="79"/>
      <c r="C241" s="79"/>
      <c r="D241" s="79"/>
      <c r="E241" s="79"/>
    </row>
    <row r="242" spans="1:10" s="43" customFormat="1" ht="18" customHeight="1" x14ac:dyDescent="0.25">
      <c r="A242" s="79" t="s">
        <v>178</v>
      </c>
      <c r="B242" s="79"/>
      <c r="C242" s="79"/>
      <c r="D242" s="79"/>
      <c r="E242" s="79"/>
    </row>
    <row r="243" spans="1:10" s="43" customFormat="1" ht="18" customHeight="1" x14ac:dyDescent="0.25">
      <c r="A243" s="79" t="s">
        <v>179</v>
      </c>
      <c r="B243" s="79"/>
      <c r="C243" s="79"/>
      <c r="D243" s="79"/>
      <c r="E243" s="79"/>
    </row>
    <row r="244" spans="1:10" s="43" customFormat="1" ht="18" customHeight="1" x14ac:dyDescent="0.25">
      <c r="A244" s="79" t="s">
        <v>173</v>
      </c>
      <c r="B244" s="78"/>
      <c r="C244" s="78"/>
      <c r="D244" s="78"/>
      <c r="E244" s="78"/>
    </row>
    <row r="245" spans="1:10" s="43" customFormat="1" ht="16.5" x14ac:dyDescent="0.25">
      <c r="A245" s="56" t="s">
        <v>146</v>
      </c>
      <c r="B245" s="44"/>
      <c r="C245" s="44"/>
      <c r="D245" s="44"/>
      <c r="E245" s="40"/>
    </row>
    <row r="246" spans="1:10" s="43" customFormat="1" ht="16.5" x14ac:dyDescent="0.25">
      <c r="A246" s="17" t="s">
        <v>260</v>
      </c>
      <c r="B246" s="44"/>
      <c r="C246" s="44"/>
      <c r="D246" s="44"/>
      <c r="E246" s="40"/>
    </row>
    <row r="247" spans="1:10" s="43" customFormat="1" ht="16.5" x14ac:dyDescent="0.25">
      <c r="A247" s="58" t="s">
        <v>253</v>
      </c>
      <c r="B247" s="44"/>
      <c r="C247" s="44"/>
      <c r="D247" s="44"/>
      <c r="E247" s="40"/>
    </row>
    <row r="248" spans="1:10" s="43" customFormat="1" ht="12.75" customHeight="1" x14ac:dyDescent="0.25">
      <c r="A248" s="45" t="s">
        <v>145</v>
      </c>
      <c r="B248" s="44"/>
      <c r="C248" s="44"/>
      <c r="D248" s="44"/>
      <c r="E248" s="40"/>
    </row>
    <row r="249" spans="1:10" s="43" customFormat="1" ht="33" customHeight="1" x14ac:dyDescent="0.25">
      <c r="A249" s="81" t="s">
        <v>180</v>
      </c>
      <c r="B249" s="81"/>
      <c r="C249" s="81"/>
      <c r="D249" s="81"/>
      <c r="E249" s="81"/>
    </row>
    <row r="250" spans="1:10" s="43" customFormat="1" ht="33.75" customHeight="1" x14ac:dyDescent="0.25">
      <c r="A250" s="84" t="s">
        <v>181</v>
      </c>
      <c r="B250" s="84"/>
      <c r="C250" s="84"/>
      <c r="D250" s="84"/>
      <c r="E250" s="84"/>
    </row>
    <row r="251" spans="1:10" s="43" customFormat="1" ht="31.5" customHeight="1" x14ac:dyDescent="0.25">
      <c r="A251" s="81" t="s">
        <v>182</v>
      </c>
      <c r="B251" s="81"/>
      <c r="C251" s="81"/>
      <c r="D251" s="81"/>
      <c r="E251" s="81"/>
    </row>
    <row r="252" spans="1:10" s="43" customFormat="1" ht="16.5" x14ac:dyDescent="0.25">
      <c r="A252" s="55" t="s">
        <v>183</v>
      </c>
      <c r="B252" s="44"/>
      <c r="C252" s="44"/>
      <c r="D252" s="44"/>
      <c r="E252" s="40"/>
    </row>
    <row r="253" spans="1:10" s="43" customFormat="1" ht="16.5" x14ac:dyDescent="0.25">
      <c r="A253" s="17" t="s">
        <v>184</v>
      </c>
      <c r="B253" s="44"/>
      <c r="C253" s="44"/>
      <c r="D253" s="44"/>
      <c r="E253" s="40"/>
    </row>
    <row r="254" spans="1:10" s="43" customFormat="1" ht="16.5" x14ac:dyDescent="0.25">
      <c r="A254" s="22" t="s">
        <v>185</v>
      </c>
      <c r="B254" s="44"/>
      <c r="C254" s="44"/>
      <c r="D254" s="44"/>
      <c r="E254" s="40"/>
    </row>
    <row r="255" spans="1:10" s="43" customFormat="1" ht="16.5" x14ac:dyDescent="0.25">
      <c r="A255" s="56" t="s">
        <v>146</v>
      </c>
      <c r="B255" s="44"/>
      <c r="C255" s="44"/>
      <c r="D255" s="44"/>
      <c r="E255" s="40"/>
    </row>
    <row r="256" spans="1:10" s="43" customFormat="1" ht="16.5" x14ac:dyDescent="0.25">
      <c r="A256" s="17" t="s">
        <v>184</v>
      </c>
      <c r="B256" s="44"/>
      <c r="C256" s="44"/>
      <c r="D256" s="44"/>
      <c r="E256" s="44"/>
      <c r="F256" s="44"/>
      <c r="G256" s="44"/>
      <c r="H256" s="44"/>
      <c r="I256" s="44"/>
      <c r="J256" s="40"/>
    </row>
    <row r="257" spans="1:10" s="43" customFormat="1" ht="16.5" x14ac:dyDescent="0.25">
      <c r="A257" s="22" t="s">
        <v>185</v>
      </c>
      <c r="B257" s="44"/>
      <c r="C257" s="44"/>
      <c r="D257" s="44"/>
      <c r="E257" s="44"/>
      <c r="F257" s="44"/>
      <c r="G257" s="44"/>
      <c r="H257" s="44"/>
      <c r="I257" s="44"/>
      <c r="J257" s="40"/>
    </row>
    <row r="258" spans="1:10" s="43" customFormat="1" ht="16.5" x14ac:dyDescent="0.25">
      <c r="A258" s="58" t="s">
        <v>254</v>
      </c>
      <c r="B258" s="44"/>
      <c r="C258" s="44"/>
      <c r="D258" s="44"/>
      <c r="E258" s="40"/>
    </row>
    <row r="259" spans="1:10" s="43" customFormat="1" ht="16.5" x14ac:dyDescent="0.25">
      <c r="A259" s="45" t="s">
        <v>145</v>
      </c>
      <c r="B259" s="44"/>
      <c r="C259" s="44"/>
      <c r="D259" s="44"/>
      <c r="E259" s="40"/>
    </row>
    <row r="260" spans="1:10" s="43" customFormat="1" ht="33" customHeight="1" x14ac:dyDescent="0.25">
      <c r="A260" s="71" t="s">
        <v>157</v>
      </c>
      <c r="B260" s="71"/>
      <c r="C260" s="71"/>
      <c r="D260" s="71"/>
      <c r="E260" s="71"/>
    </row>
    <row r="261" spans="1:10" s="43" customFormat="1" ht="50.25" customHeight="1" x14ac:dyDescent="0.25">
      <c r="A261" s="71" t="s">
        <v>158</v>
      </c>
      <c r="B261" s="71"/>
      <c r="C261" s="71"/>
      <c r="D261" s="71"/>
      <c r="E261" s="71"/>
    </row>
    <row r="262" spans="1:10" s="43" customFormat="1" ht="16.5" x14ac:dyDescent="0.25">
      <c r="A262" s="56" t="s">
        <v>146</v>
      </c>
      <c r="B262" s="44"/>
      <c r="C262" s="44"/>
      <c r="D262" s="44"/>
      <c r="E262" s="40"/>
    </row>
    <row r="263" spans="1:10" s="43" customFormat="1" ht="33.75" customHeight="1" x14ac:dyDescent="0.25">
      <c r="A263" s="71" t="s">
        <v>261</v>
      </c>
      <c r="B263" s="71"/>
      <c r="C263" s="71"/>
      <c r="D263" s="71"/>
      <c r="E263" s="71"/>
    </row>
    <row r="264" spans="1:10" s="43" customFormat="1" ht="16.5" x14ac:dyDescent="0.25">
      <c r="A264" s="18" t="s">
        <v>255</v>
      </c>
      <c r="B264" s="44"/>
      <c r="C264" s="44"/>
      <c r="D264" s="44"/>
      <c r="E264" s="40"/>
    </row>
    <row r="265" spans="1:10" s="43" customFormat="1" ht="16.5" x14ac:dyDescent="0.25">
      <c r="A265" s="45" t="s">
        <v>145</v>
      </c>
      <c r="B265" s="44"/>
      <c r="C265" s="44"/>
      <c r="D265" s="44"/>
      <c r="E265" s="40"/>
    </row>
    <row r="266" spans="1:10" s="43" customFormat="1" ht="51" customHeight="1" x14ac:dyDescent="0.25">
      <c r="A266" s="81" t="s">
        <v>159</v>
      </c>
      <c r="B266" s="81"/>
      <c r="C266" s="81"/>
      <c r="D266" s="81"/>
      <c r="E266" s="81"/>
    </row>
    <row r="267" spans="1:10" s="43" customFormat="1" ht="16.5" x14ac:dyDescent="0.25">
      <c r="A267" s="56" t="s">
        <v>146</v>
      </c>
      <c r="B267" s="44"/>
      <c r="C267" s="44"/>
      <c r="D267" s="44"/>
      <c r="E267" s="40"/>
    </row>
    <row r="268" spans="1:10" s="43" customFormat="1" ht="32.25" customHeight="1" x14ac:dyDescent="0.25">
      <c r="A268" s="72" t="s">
        <v>262</v>
      </c>
      <c r="B268" s="72"/>
      <c r="C268" s="72"/>
      <c r="D268" s="72"/>
      <c r="E268" s="72"/>
    </row>
    <row r="269" spans="1:10" s="43" customFormat="1" ht="16.5" x14ac:dyDescent="0.25">
      <c r="A269" s="58" t="s">
        <v>256</v>
      </c>
      <c r="B269" s="44"/>
      <c r="C269" s="44"/>
      <c r="D269" s="44"/>
      <c r="E269" s="40"/>
    </row>
    <row r="270" spans="1:10" s="43" customFormat="1" ht="16.5" x14ac:dyDescent="0.25">
      <c r="A270" s="45" t="s">
        <v>145</v>
      </c>
      <c r="B270" s="44"/>
      <c r="C270" s="44"/>
      <c r="D270" s="44"/>
      <c r="E270" s="40"/>
    </row>
    <row r="271" spans="1:10" s="43" customFormat="1" ht="48.75" customHeight="1" x14ac:dyDescent="0.25">
      <c r="A271" s="71" t="s">
        <v>160</v>
      </c>
      <c r="B271" s="71"/>
      <c r="C271" s="71"/>
      <c r="D271" s="71"/>
      <c r="E271" s="71"/>
    </row>
    <row r="272" spans="1:10" s="43" customFormat="1" ht="16.5" x14ac:dyDescent="0.25">
      <c r="A272" s="56" t="s">
        <v>146</v>
      </c>
      <c r="B272" s="44"/>
      <c r="C272" s="44"/>
      <c r="D272" s="44"/>
      <c r="E272" s="40"/>
    </row>
    <row r="273" spans="1:5" s="43" customFormat="1" ht="33.75" customHeight="1" x14ac:dyDescent="0.25">
      <c r="A273" s="72" t="s">
        <v>263</v>
      </c>
      <c r="B273" s="72"/>
      <c r="C273" s="72"/>
      <c r="D273" s="72"/>
      <c r="E273" s="72"/>
    </row>
    <row r="274" spans="1:5" s="43" customFormat="1" ht="16.5" x14ac:dyDescent="0.25">
      <c r="A274" s="58" t="s">
        <v>257</v>
      </c>
      <c r="B274" s="44"/>
      <c r="C274" s="44"/>
      <c r="D274" s="44"/>
      <c r="E274" s="40"/>
    </row>
    <row r="275" spans="1:5" s="43" customFormat="1" ht="16.5" x14ac:dyDescent="0.25">
      <c r="A275" s="45" t="s">
        <v>145</v>
      </c>
      <c r="B275" s="44"/>
      <c r="C275" s="44"/>
      <c r="D275" s="44"/>
      <c r="E275" s="40"/>
    </row>
    <row r="276" spans="1:5" s="43" customFormat="1" ht="54.75" customHeight="1" x14ac:dyDescent="0.25">
      <c r="A276" s="71" t="s">
        <v>161</v>
      </c>
      <c r="B276" s="71"/>
      <c r="C276" s="71"/>
      <c r="D276" s="71"/>
      <c r="E276" s="71"/>
    </row>
    <row r="277" spans="1:5" s="43" customFormat="1" ht="16.5" x14ac:dyDescent="0.25">
      <c r="A277" s="56" t="s">
        <v>146</v>
      </c>
      <c r="B277" s="44"/>
      <c r="C277" s="44"/>
      <c r="D277" s="44"/>
      <c r="E277" s="40"/>
    </row>
    <row r="278" spans="1:5" s="43" customFormat="1" ht="30.75" customHeight="1" x14ac:dyDescent="0.25">
      <c r="A278" s="73" t="s">
        <v>264</v>
      </c>
      <c r="B278" s="73"/>
      <c r="C278" s="73"/>
      <c r="D278" s="73"/>
      <c r="E278" s="73"/>
    </row>
    <row r="279" spans="1:5" ht="16.5" x14ac:dyDescent="0.25">
      <c r="A279" s="19"/>
      <c r="B279" s="19"/>
      <c r="C279" s="19"/>
      <c r="D279" s="19"/>
      <c r="E279" s="16"/>
    </row>
    <row r="280" spans="1:5" x14ac:dyDescent="0.25">
      <c r="A280" s="5"/>
      <c r="B280" s="5"/>
      <c r="C280" s="5"/>
      <c r="D280" s="5"/>
      <c r="E280" s="7"/>
    </row>
    <row r="281" spans="1:5" x14ac:dyDescent="0.25">
      <c r="A281" s="5"/>
      <c r="B281" s="5"/>
      <c r="C281" s="5"/>
      <c r="D281" s="5"/>
      <c r="E281" s="7"/>
    </row>
    <row r="282" spans="1:5" x14ac:dyDescent="0.25">
      <c r="A282" s="5"/>
      <c r="B282" s="5"/>
      <c r="C282" s="5"/>
      <c r="D282" s="5"/>
      <c r="E282" s="7"/>
    </row>
    <row r="283" spans="1:5" x14ac:dyDescent="0.25">
      <c r="A283" s="5"/>
      <c r="B283" s="5"/>
      <c r="C283" s="5"/>
      <c r="D283" s="5"/>
      <c r="E283" s="7"/>
    </row>
  </sheetData>
  <mergeCells count="54">
    <mergeCell ref="A209:E209"/>
    <mergeCell ref="A251:E251"/>
    <mergeCell ref="A239:E239"/>
    <mergeCell ref="A240:E240"/>
    <mergeCell ref="A241:E241"/>
    <mergeCell ref="A242:E242"/>
    <mergeCell ref="A243:E243"/>
    <mergeCell ref="A250:E250"/>
    <mergeCell ref="A244:E244"/>
    <mergeCell ref="A249:E249"/>
    <mergeCell ref="A261:E261"/>
    <mergeCell ref="A266:E266"/>
    <mergeCell ref="A271:E271"/>
    <mergeCell ref="A276:E276"/>
    <mergeCell ref="A212:E212"/>
    <mergeCell ref="A213:E213"/>
    <mergeCell ref="A222:E222"/>
    <mergeCell ref="A223:E223"/>
    <mergeCell ref="A260:E260"/>
    <mergeCell ref="A228:E228"/>
    <mergeCell ref="A229:E229"/>
    <mergeCell ref="A230:E230"/>
    <mergeCell ref="A231:E231"/>
    <mergeCell ref="A232:E232"/>
    <mergeCell ref="A233:E233"/>
    <mergeCell ref="A234:E234"/>
    <mergeCell ref="A202:E202"/>
    <mergeCell ref="A204:E204"/>
    <mergeCell ref="A187:E187"/>
    <mergeCell ref="A188:E188"/>
    <mergeCell ref="A111:E111"/>
    <mergeCell ref="A135:E135"/>
    <mergeCell ref="A159:E159"/>
    <mergeCell ref="A127:E127"/>
    <mergeCell ref="A189:E189"/>
    <mergeCell ref="D174:E174"/>
    <mergeCell ref="D175:E175"/>
    <mergeCell ref="D176:E176"/>
    <mergeCell ref="A263:E263"/>
    <mergeCell ref="A268:E268"/>
    <mergeCell ref="A273:E273"/>
    <mergeCell ref="A278:E278"/>
    <mergeCell ref="A3:E3"/>
    <mergeCell ref="A26:E26"/>
    <mergeCell ref="A20:E20"/>
    <mergeCell ref="A13:E13"/>
    <mergeCell ref="A52:E52"/>
    <mergeCell ref="A87:E87"/>
    <mergeCell ref="A235:E235"/>
    <mergeCell ref="A236:E236"/>
    <mergeCell ref="A237:E237"/>
    <mergeCell ref="A238:E238"/>
    <mergeCell ref="A199:E199"/>
    <mergeCell ref="A201:E201"/>
  </mergeCells>
  <pageMargins left="0.31496062992125984" right="0.19685039370078741" top="0.23622047244094491" bottom="0.15748031496062992" header="0.15748031496062992" footer="0.15748031496062992"/>
  <pageSetup paperSize="9" scale="90" orientation="portrait" r:id="rId1"/>
  <headerFooter differentFirst="1">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Văn thư</vt:lpstr>
      <vt:lpstr>Lưu trữ</vt:lpstr>
      <vt:lpstr>'Lưu trữ'!Print_Titles</vt:lpstr>
      <vt:lpstr>'Văn thư'!Print_Titles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2018-11-08T04:31:56Z</dcterms:modified>
</cp:coreProperties>
</file>