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CHUYEN MON\NAM HOC 2020-2021\PHONG TRAO CHUYEN MON\NET VE XANH CAP TP 20-21\"/>
    </mc:Choice>
  </mc:AlternateContent>
  <bookViews>
    <workbookView xWindow="0" yWindow="0" windowWidth="20490" windowHeight="7605"/>
  </bookViews>
  <sheets>
    <sheet name="DS dat giai NVX 2020-2021" sheetId="12" r:id="rId1"/>
  </sheets>
  <definedNames>
    <definedName name="_xlnm._FilterDatabase" localSheetId="0" hidden="1">'DS dat giai NVX 2020-2021'!$A$14:$F$88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51" i="12" l="1"/>
  <c r="G344" i="12"/>
  <c r="G345" i="12"/>
  <c r="G346" i="12"/>
  <c r="G347" i="12"/>
  <c r="G348" i="12"/>
  <c r="G349" i="12"/>
  <c r="G350" i="12"/>
  <c r="G352" i="12"/>
  <c r="G353" i="12"/>
  <c r="G354" i="12"/>
  <c r="G355" i="12"/>
  <c r="G356" i="12"/>
  <c r="G357" i="12"/>
  <c r="G358" i="12"/>
  <c r="G359" i="12"/>
  <c r="G360" i="12"/>
  <c r="G361" i="12"/>
  <c r="G362" i="12"/>
  <c r="G363" i="12"/>
  <c r="G364" i="12"/>
  <c r="G365" i="12"/>
  <c r="G366" i="12"/>
  <c r="G367" i="12"/>
  <c r="G368" i="12"/>
  <c r="G369" i="12"/>
  <c r="G370" i="12"/>
  <c r="G371" i="12"/>
  <c r="G372" i="12"/>
  <c r="G373" i="12"/>
  <c r="G374" i="12"/>
  <c r="G375" i="12"/>
  <c r="G376" i="12"/>
  <c r="G377" i="12"/>
  <c r="G378" i="12"/>
  <c r="G379" i="12"/>
  <c r="G380" i="12"/>
  <c r="G381" i="12"/>
  <c r="G382" i="12"/>
  <c r="G383" i="12"/>
  <c r="G384" i="12"/>
  <c r="G385" i="12"/>
  <c r="G386" i="12"/>
  <c r="G387" i="12"/>
  <c r="G388" i="12"/>
  <c r="G389" i="12"/>
  <c r="G390" i="12"/>
  <c r="G391" i="12"/>
  <c r="G392" i="12"/>
  <c r="G393" i="12"/>
  <c r="G343" i="12"/>
  <c r="G16" i="12"/>
  <c r="G17" i="12"/>
  <c r="G18" i="12"/>
  <c r="G19" i="12"/>
  <c r="G20" i="12"/>
  <c r="G21" i="12"/>
  <c r="G22" i="12"/>
  <c r="G23" i="12"/>
  <c r="G24" i="12"/>
  <c r="G25" i="12"/>
  <c r="G26" i="12"/>
  <c r="G27" i="12"/>
  <c r="G28" i="12"/>
  <c r="G29" i="12"/>
  <c r="G30" i="12"/>
  <c r="G31" i="12"/>
  <c r="G32" i="12"/>
  <c r="G33" i="12"/>
  <c r="G34" i="12"/>
  <c r="G35" i="12"/>
  <c r="G36" i="12"/>
  <c r="G37" i="12"/>
  <c r="G38" i="12"/>
  <c r="G39" i="12"/>
  <c r="G40" i="12"/>
  <c r="G41" i="12"/>
  <c r="G42" i="12"/>
  <c r="G43" i="12"/>
  <c r="G44" i="12"/>
  <c r="G45" i="12"/>
  <c r="G46" i="12"/>
  <c r="G47" i="12"/>
  <c r="G48" i="12"/>
  <c r="G49" i="12"/>
  <c r="G50" i="12"/>
  <c r="G51" i="12"/>
  <c r="G52" i="12"/>
  <c r="G53" i="12"/>
  <c r="G54" i="12"/>
  <c r="G55" i="12"/>
  <c r="G56"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91" i="12"/>
  <c r="G92" i="12"/>
  <c r="G93" i="12"/>
  <c r="G94" i="12"/>
  <c r="G95" i="12"/>
  <c r="G96" i="12"/>
  <c r="G97" i="12"/>
  <c r="G98" i="12"/>
  <c r="G99" i="12"/>
  <c r="G100" i="12"/>
  <c r="G101" i="12"/>
  <c r="G102" i="12"/>
  <c r="G103" i="12"/>
  <c r="G104" i="12"/>
  <c r="G105" i="12"/>
  <c r="G106" i="12"/>
  <c r="G107" i="12"/>
  <c r="G108" i="12"/>
  <c r="G109" i="12"/>
  <c r="G110" i="12"/>
  <c r="G111" i="12"/>
  <c r="G112" i="12"/>
  <c r="G113" i="12"/>
  <c r="G114" i="12"/>
  <c r="G115" i="12"/>
  <c r="G116" i="12"/>
  <c r="G117" i="12"/>
  <c r="G118" i="12"/>
  <c r="G119" i="12"/>
  <c r="G120" i="12"/>
  <c r="G121" i="12"/>
  <c r="G122" i="12"/>
  <c r="G123" i="12"/>
  <c r="G124" i="12"/>
  <c r="G125" i="12"/>
  <c r="G126" i="12"/>
  <c r="G127" i="12"/>
  <c r="G128" i="12"/>
  <c r="G129" i="12"/>
  <c r="G130" i="12"/>
  <c r="G131" i="12"/>
  <c r="G132" i="12"/>
  <c r="G133" i="12"/>
  <c r="G134" i="12"/>
  <c r="G135" i="12"/>
  <c r="G136" i="12"/>
  <c r="G137" i="12"/>
  <c r="G138" i="12"/>
  <c r="G139" i="12"/>
  <c r="G140" i="12"/>
  <c r="G141" i="12"/>
  <c r="G142" i="12"/>
  <c r="G143" i="12"/>
  <c r="G144" i="12"/>
  <c r="G145" i="12"/>
  <c r="G146" i="12"/>
  <c r="G147" i="12"/>
  <c r="G148" i="12"/>
  <c r="G149" i="12"/>
  <c r="G150" i="12"/>
  <c r="G151" i="12"/>
  <c r="G152" i="12"/>
  <c r="G153" i="12"/>
  <c r="G154" i="12"/>
  <c r="G155" i="12"/>
  <c r="G156" i="12"/>
  <c r="G157" i="12"/>
  <c r="G158" i="12"/>
  <c r="G159" i="12"/>
  <c r="G160" i="12"/>
  <c r="G161" i="12"/>
  <c r="G162" i="12"/>
  <c r="G163" i="12"/>
  <c r="G164" i="12"/>
  <c r="G165" i="12"/>
  <c r="G166" i="12"/>
  <c r="G167" i="12"/>
  <c r="G168" i="12"/>
  <c r="G169" i="12"/>
  <c r="G170" i="12"/>
  <c r="G171" i="12"/>
  <c r="G172" i="12"/>
  <c r="G173" i="12"/>
  <c r="G174" i="12"/>
  <c r="G175" i="12"/>
  <c r="G176" i="12"/>
  <c r="G177" i="12"/>
  <c r="G178" i="12"/>
  <c r="G179" i="12"/>
  <c r="G180" i="12"/>
  <c r="G181" i="12"/>
  <c r="G182" i="12"/>
  <c r="G183" i="12"/>
  <c r="G184" i="12"/>
  <c r="G185" i="12"/>
  <c r="G186" i="12"/>
  <c r="G187" i="12"/>
  <c r="G188" i="12"/>
  <c r="G189" i="12"/>
  <c r="G190" i="12"/>
  <c r="G191" i="12"/>
  <c r="G192" i="12"/>
  <c r="G193" i="12"/>
  <c r="G194" i="12"/>
  <c r="G195" i="12"/>
  <c r="G196" i="12"/>
  <c r="G197" i="12"/>
  <c r="G198" i="12"/>
  <c r="G199" i="12"/>
  <c r="G200" i="12"/>
  <c r="G201" i="12"/>
  <c r="G202" i="12"/>
  <c r="G203" i="12"/>
  <c r="G204" i="12"/>
  <c r="G205" i="12"/>
  <c r="G206" i="12"/>
  <c r="G207" i="12"/>
  <c r="G208" i="12"/>
  <c r="G209" i="12"/>
  <c r="G210" i="12"/>
  <c r="G211" i="12"/>
  <c r="G212" i="12"/>
  <c r="G213" i="12"/>
  <c r="G214" i="12"/>
  <c r="G215" i="12"/>
  <c r="G216" i="12"/>
  <c r="G217" i="12"/>
  <c r="G218" i="12"/>
  <c r="G219" i="12"/>
  <c r="G220" i="12"/>
  <c r="G221" i="12"/>
  <c r="G222" i="12"/>
  <c r="G223" i="12"/>
  <c r="G224" i="12"/>
  <c r="G225" i="12"/>
  <c r="G226" i="12"/>
  <c r="G227" i="12"/>
  <c r="G228" i="12"/>
  <c r="G229" i="12"/>
  <c r="G230" i="12"/>
  <c r="G231" i="12"/>
  <c r="G232" i="12"/>
  <c r="G233" i="12"/>
  <c r="G234" i="12"/>
  <c r="G235" i="12"/>
  <c r="G236" i="12"/>
  <c r="G237" i="12"/>
  <c r="G238" i="12"/>
  <c r="G239" i="12"/>
  <c r="G240" i="12"/>
  <c r="G241" i="12"/>
  <c r="G242" i="12"/>
  <c r="G243" i="12"/>
  <c r="G244" i="12"/>
  <c r="G245" i="12"/>
  <c r="G246" i="12"/>
  <c r="G247" i="12"/>
  <c r="G248" i="12"/>
  <c r="G249" i="12"/>
  <c r="G250" i="12"/>
  <c r="G251" i="12"/>
  <c r="G252" i="12"/>
  <c r="G253" i="12"/>
  <c r="G254" i="12"/>
  <c r="G255" i="12"/>
  <c r="G256" i="12"/>
  <c r="G257" i="12"/>
  <c r="G258" i="12"/>
  <c r="G259" i="12"/>
  <c r="G260" i="12"/>
  <c r="G261" i="12"/>
  <c r="G262" i="12"/>
  <c r="G263" i="12"/>
  <c r="G264" i="12"/>
  <c r="G265" i="12"/>
  <c r="G266" i="12"/>
  <c r="G267" i="12"/>
  <c r="G268" i="12"/>
  <c r="G269" i="12"/>
  <c r="G270" i="12"/>
  <c r="G271" i="12"/>
  <c r="G272" i="12"/>
  <c r="G273" i="12"/>
  <c r="G274" i="12"/>
  <c r="G275" i="12"/>
  <c r="G276" i="12"/>
  <c r="G277" i="12"/>
  <c r="G278" i="12"/>
  <c r="G279" i="12"/>
  <c r="G280" i="12"/>
  <c r="G281" i="12"/>
  <c r="G282" i="12"/>
  <c r="G283" i="12"/>
  <c r="G284" i="12"/>
  <c r="G285" i="12"/>
  <c r="G286" i="12"/>
  <c r="G287" i="12"/>
  <c r="G288" i="12"/>
  <c r="G289" i="12"/>
  <c r="G290" i="12"/>
  <c r="G291" i="12"/>
  <c r="G292" i="12"/>
  <c r="G293" i="12"/>
  <c r="G294" i="12"/>
  <c r="G295" i="12"/>
  <c r="G296" i="12"/>
  <c r="G297" i="12"/>
  <c r="G298" i="12"/>
  <c r="G299" i="12"/>
  <c r="G300" i="12"/>
  <c r="G301" i="12"/>
  <c r="G302" i="12"/>
  <c r="G303" i="12"/>
  <c r="G304" i="12"/>
  <c r="G305" i="12"/>
  <c r="G306" i="12"/>
  <c r="G307" i="12"/>
  <c r="G308" i="12"/>
  <c r="G309" i="12"/>
  <c r="G310" i="12"/>
  <c r="G311" i="12"/>
  <c r="G312" i="12"/>
  <c r="G313" i="12"/>
  <c r="G314" i="12"/>
  <c r="G315" i="12"/>
  <c r="G316" i="12"/>
  <c r="G317" i="12"/>
  <c r="G318" i="12"/>
  <c r="G319" i="12"/>
  <c r="G320" i="12"/>
  <c r="G321" i="12"/>
  <c r="G322" i="12"/>
  <c r="G323" i="12"/>
  <c r="G324" i="12"/>
  <c r="G325" i="12"/>
  <c r="G326" i="12"/>
  <c r="G327" i="12"/>
  <c r="G328" i="12"/>
  <c r="G329" i="12"/>
  <c r="G330" i="12"/>
  <c r="G331" i="12"/>
  <c r="G332" i="12"/>
  <c r="G333" i="12"/>
  <c r="G334" i="12"/>
  <c r="G335" i="12"/>
  <c r="G336" i="12"/>
  <c r="G337" i="12"/>
  <c r="G338" i="12"/>
  <c r="G339" i="12"/>
  <c r="G15" i="12"/>
</calcChain>
</file>

<file path=xl/sharedStrings.xml><?xml version="1.0" encoding="utf-8"?>
<sst xmlns="http://schemas.openxmlformats.org/spreadsheetml/2006/main" count="1784" uniqueCount="784">
  <si>
    <t>STT</t>
  </si>
  <si>
    <t>5/3</t>
  </si>
  <si>
    <t>4/1</t>
  </si>
  <si>
    <t>3/2</t>
  </si>
  <si>
    <t>1/4</t>
  </si>
  <si>
    <t>5E</t>
  </si>
  <si>
    <t>4/6</t>
  </si>
  <si>
    <t>4/4</t>
  </si>
  <si>
    <t>3/3</t>
  </si>
  <si>
    <t>5/4</t>
  </si>
  <si>
    <t>1/1</t>
  </si>
  <si>
    <t>4/7</t>
  </si>
  <si>
    <t>4/3</t>
  </si>
  <si>
    <t>3A</t>
  </si>
  <si>
    <t>3/1</t>
  </si>
  <si>
    <t>5/1</t>
  </si>
  <si>
    <t>4/2</t>
  </si>
  <si>
    <t>3A1</t>
  </si>
  <si>
    <t>3/4</t>
  </si>
  <si>
    <t>3/6</t>
  </si>
  <si>
    <t>4/9</t>
  </si>
  <si>
    <t>2/2</t>
  </si>
  <si>
    <t>5B</t>
  </si>
  <si>
    <t>5/5</t>
  </si>
  <si>
    <t>Nhất</t>
  </si>
  <si>
    <t>Nhì</t>
  </si>
  <si>
    <t>Ba</t>
  </si>
  <si>
    <t>6/12</t>
  </si>
  <si>
    <t>7A9</t>
  </si>
  <si>
    <t>8A2</t>
  </si>
  <si>
    <t>6/37</t>
  </si>
  <si>
    <t>6A1</t>
  </si>
  <si>
    <t>6/2</t>
  </si>
  <si>
    <t>6A5</t>
  </si>
  <si>
    <t>6A4</t>
  </si>
  <si>
    <t>8/2</t>
  </si>
  <si>
    <t>6/4</t>
  </si>
  <si>
    <t>9A4</t>
  </si>
  <si>
    <t>8A1</t>
  </si>
  <si>
    <t>6A9</t>
  </si>
  <si>
    <t>9</t>
  </si>
  <si>
    <t>9/4</t>
  </si>
  <si>
    <t>8/1</t>
  </si>
  <si>
    <t>7/1</t>
  </si>
  <si>
    <t>9/1</t>
  </si>
  <si>
    <t>7A2</t>
  </si>
  <si>
    <t>7/12</t>
  </si>
  <si>
    <t>9A1</t>
  </si>
  <si>
    <t>6/1</t>
  </si>
  <si>
    <t>9/7</t>
  </si>
  <si>
    <t>6A6</t>
  </si>
  <si>
    <t>8/8</t>
  </si>
  <si>
    <t>8A9</t>
  </si>
  <si>
    <t>6/6</t>
  </si>
  <si>
    <t>9A5</t>
  </si>
  <si>
    <t>6/8</t>
  </si>
  <si>
    <t>9/16</t>
  </si>
  <si>
    <t>8A5</t>
  </si>
  <si>
    <t>7/3</t>
  </si>
  <si>
    <t>8/5</t>
  </si>
  <si>
    <t>7/5</t>
  </si>
  <si>
    <t>8A3</t>
  </si>
  <si>
    <t>9B3</t>
  </si>
  <si>
    <t>8/10</t>
  </si>
  <si>
    <t>9/17</t>
  </si>
  <si>
    <t>9/14</t>
  </si>
  <si>
    <t>8/11</t>
  </si>
  <si>
    <t>8A10</t>
  </si>
  <si>
    <t>6/9</t>
  </si>
  <si>
    <t>8/12</t>
  </si>
  <si>
    <t xml:space="preserve">7A13 </t>
  </si>
  <si>
    <t>8/4</t>
  </si>
  <si>
    <t>8A8</t>
  </si>
  <si>
    <t>9A14</t>
  </si>
  <si>
    <t>7A1</t>
  </si>
  <si>
    <t>9A6</t>
  </si>
  <si>
    <t>7/4</t>
  </si>
  <si>
    <t>7A6</t>
  </si>
  <si>
    <t>7/8</t>
  </si>
  <si>
    <t>8A4</t>
  </si>
  <si>
    <t>8/6</t>
  </si>
  <si>
    <t>9/5</t>
  </si>
  <si>
    <t>9B</t>
  </si>
  <si>
    <t>9A</t>
  </si>
  <si>
    <t>11A13</t>
  </si>
  <si>
    <t>11B</t>
  </si>
  <si>
    <t>10B2</t>
  </si>
  <si>
    <t>12CV</t>
  </si>
  <si>
    <t>11/12</t>
  </si>
  <si>
    <t>11A4</t>
  </si>
  <si>
    <t>12A18</t>
  </si>
  <si>
    <t>12A14</t>
  </si>
  <si>
    <t>12A9</t>
  </si>
  <si>
    <t>12A2</t>
  </si>
  <si>
    <t>12A6</t>
  </si>
  <si>
    <t>11B1</t>
  </si>
  <si>
    <t>10A13</t>
  </si>
  <si>
    <t>12A17</t>
  </si>
  <si>
    <t>11D2</t>
  </si>
  <si>
    <t>11A14</t>
  </si>
  <si>
    <t>12CA1</t>
  </si>
  <si>
    <t>11CA3</t>
  </si>
  <si>
    <t>12A13</t>
  </si>
  <si>
    <t>10A4</t>
  </si>
  <si>
    <t>11A1</t>
  </si>
  <si>
    <t>10CV</t>
  </si>
  <si>
    <t>11B14</t>
  </si>
  <si>
    <t>10A9</t>
  </si>
  <si>
    <t>10A6</t>
  </si>
  <si>
    <t>11A9</t>
  </si>
  <si>
    <t>11A3</t>
  </si>
  <si>
    <t>11B15</t>
  </si>
  <si>
    <t>1C-CPTTT</t>
  </si>
  <si>
    <t>1B-CPTTT</t>
  </si>
  <si>
    <t>2A1</t>
  </si>
  <si>
    <t>1B</t>
  </si>
  <si>
    <t>1C</t>
  </si>
  <si>
    <t>KTTT</t>
  </si>
  <si>
    <t>Khiếm thị</t>
  </si>
  <si>
    <t>Lá 1</t>
  </si>
  <si>
    <t>Lá 2</t>
  </si>
  <si>
    <t>lá 1</t>
  </si>
  <si>
    <t>Lá 4</t>
  </si>
  <si>
    <t>Lá</t>
  </si>
  <si>
    <t>Lá 3</t>
  </si>
  <si>
    <t>Lá5</t>
  </si>
  <si>
    <t>lá 3</t>
  </si>
  <si>
    <t>Lá 6</t>
  </si>
  <si>
    <t>5-6 tuổi</t>
  </si>
  <si>
    <t>3/5</t>
  </si>
  <si>
    <t>8/9</t>
  </si>
  <si>
    <t>Nhìn kém</t>
  </si>
  <si>
    <t>12A11</t>
  </si>
  <si>
    <t>8</t>
  </si>
  <si>
    <t>1A</t>
  </si>
  <si>
    <t>2B</t>
  </si>
  <si>
    <t>1CKT</t>
  </si>
  <si>
    <t>1C2</t>
  </si>
  <si>
    <t>Chồi</t>
  </si>
  <si>
    <t>Chồi 2</t>
  </si>
  <si>
    <t>2/5</t>
  </si>
  <si>
    <t>3/7</t>
  </si>
  <si>
    <t>4A</t>
  </si>
  <si>
    <t>2/4</t>
  </si>
  <si>
    <t>8/18</t>
  </si>
  <si>
    <t>8/7</t>
  </si>
  <si>
    <t>6/11</t>
  </si>
  <si>
    <t>7B5</t>
  </si>
  <si>
    <t>9A8</t>
  </si>
  <si>
    <t>9A2</t>
  </si>
  <si>
    <t>7A17</t>
  </si>
  <si>
    <t>12A1</t>
  </si>
  <si>
    <t>11TH2</t>
  </si>
  <si>
    <t>10/4</t>
  </si>
  <si>
    <t>11/4</t>
  </si>
  <si>
    <t>11/3</t>
  </si>
  <si>
    <t>11A2</t>
  </si>
  <si>
    <t>MG</t>
  </si>
  <si>
    <t>Khuyến khích</t>
  </si>
  <si>
    <t>CTS</t>
  </si>
  <si>
    <t>4 - CPT</t>
  </si>
  <si>
    <t>KT</t>
  </si>
  <si>
    <t>Chồi</t>
  </si>
  <si>
    <t>Lá</t>
  </si>
  <si>
    <t xml:space="preserve">5-6 tuổi </t>
  </si>
  <si>
    <t>TRẦN MINH NGUYỆT</t>
  </si>
  <si>
    <t>HỒ PHẠM QUỲNH PHƯƠNG</t>
  </si>
  <si>
    <t>HỒ KHẢ NHƯ</t>
  </si>
  <si>
    <t>LÊ HOÀNG KIM</t>
  </si>
  <si>
    <t>PHAN PHÚ CƯỜNG</t>
  </si>
  <si>
    <t>VÕ LÊ QUỲNH ANH</t>
  </si>
  <si>
    <t>THIÊN HÂN</t>
  </si>
  <si>
    <t>CAO HOÀNG LYNH</t>
  </si>
  <si>
    <t>NGUYÊN LINH ĐAN</t>
  </si>
  <si>
    <t>PHAN VŨ ANH THY</t>
  </si>
  <si>
    <t>NGUYỄN LÊ CHI LAN</t>
  </si>
  <si>
    <t>BÙI DIỄM LY</t>
  </si>
  <si>
    <t>NGUYỄN GIA KHIÊM</t>
  </si>
  <si>
    <t>NGUYỄN HUY HOÀNG</t>
  </si>
  <si>
    <t>LÊ ĐINH HƯƠNG ANH</t>
  </si>
  <si>
    <t>NGUYỄN ĐỖ TRẦN NGỌC ANH</t>
  </si>
  <si>
    <t>NGUYỄN HOÀNG SONG  THƯ</t>
  </si>
  <si>
    <t>LÊ QUỲNH NHI</t>
  </si>
  <si>
    <t>TRƯƠNG TUYẾT NHUNG</t>
  </si>
  <si>
    <t>VÕ HUỲNH NGỌC CHÂU</t>
  </si>
  <si>
    <t>CHÂU TẤN HUY</t>
  </si>
  <si>
    <t>NGUYỄN ĐOÀN XUÂN QUỲNH</t>
  </si>
  <si>
    <t>LÊ QUỐC VIỆT</t>
  </si>
  <si>
    <t>NGUYỄN HOÀNG VINH</t>
  </si>
  <si>
    <t>LƯU GIA NGỌC</t>
  </si>
  <si>
    <t>PHẠM HỒ MINH HIẾU</t>
  </si>
  <si>
    <t>NGUYỄN NGỌC THÙY AN</t>
  </si>
  <si>
    <t>VÒNG GIANG GIA HÂN</t>
  </si>
  <si>
    <t>CAO THÀNH NHÂN</t>
  </si>
  <si>
    <t>PHAN LÊ THANH MAI</t>
  </si>
  <si>
    <t>NGUYỄN MỸ ÂN</t>
  </si>
  <si>
    <t>NGUYỄN THÁI MINH CHÂU</t>
  </si>
  <si>
    <t>ĐẶNG BẢO ANH</t>
  </si>
  <si>
    <t>LỤC HOÀI ANH</t>
  </si>
  <si>
    <t>MAI THỦY TIÊN</t>
  </si>
  <si>
    <t>NGUYỄN TRẦN NHẬT PHẠM</t>
  </si>
  <si>
    <t>ĐỖ HUỲNH HOÀNG YẾN</t>
  </si>
  <si>
    <t>VĂN KHÁNH NGỌC</t>
  </si>
  <si>
    <t>ĐÀO NGUYỆT MINH</t>
  </si>
  <si>
    <t>HỒ BẢO TRÂM</t>
  </si>
  <si>
    <t>NGUYỄN TRẦN PHƯƠNG ANH</t>
  </si>
  <si>
    <t>VÕ HUỲNH TRÂM ANH</t>
  </si>
  <si>
    <t>ĐOÀN MINH NGỌC KHUÊ</t>
  </si>
  <si>
    <t>TRẦN HOÀNG PHƯƠNG TRÂN</t>
  </si>
  <si>
    <t>CHÂU MỸ KIM</t>
  </si>
  <si>
    <t>HOÀNG ANH KHOA</t>
  </si>
  <si>
    <t>NGUYỄN NGỌC THANH VÂN</t>
  </si>
  <si>
    <t>LÊ DƯƠNG BẢO NGỌC</t>
  </si>
  <si>
    <t>VŨ PHÚC MINH PHƯƠNG</t>
  </si>
  <si>
    <t>NGUYỄN NGỌC UYÊN NHI</t>
  </si>
  <si>
    <t>PHẠM HỒNG LAM</t>
  </si>
  <si>
    <t>NGUYỄN PHAN NHẬT ANH</t>
  </si>
  <si>
    <t>ĐINH HOÀNG THÙY LAM</t>
  </si>
  <si>
    <t>PHAN TRÂM ANH</t>
  </si>
  <si>
    <t>PHẠM MỸ HÂN</t>
  </si>
  <si>
    <t>HUỲNH THIÊN PHÚC</t>
  </si>
  <si>
    <t>LÊ TRÚC MAI</t>
  </si>
  <si>
    <t>DƯƠNG NGỌC VÂN KHÁNH</t>
  </si>
  <si>
    <t>HOÀNG TRỌNG PHONG</t>
  </si>
  <si>
    <t>NGUYỄN BẢO HÂN</t>
  </si>
  <si>
    <t>ĐINH LÊ PHƯƠNG HOÀNG</t>
  </si>
  <si>
    <t>NGUYỄN THÁI NHẬT QUỲNH</t>
  </si>
  <si>
    <t>TRẦN NGỌC ANH</t>
  </si>
  <si>
    <t>NGUYỄN MINH TIẾN</t>
  </si>
  <si>
    <t>NGUYỄN NGỌC KHÁNH NHƯ</t>
  </si>
  <si>
    <t>NGUYỄN MINH KIÊN</t>
  </si>
  <si>
    <t>LÊ QUỲNH BẢO TRÂN</t>
  </si>
  <si>
    <t>NGUYỄN UYÊN NHI</t>
  </si>
  <si>
    <t>PHẠM NGUYỄN NHẬT ANH</t>
  </si>
  <si>
    <t>TRẦN VŨ BẢO THIÊN</t>
  </si>
  <si>
    <t xml:space="preserve">NGUYỄN CAO BẢO NGỌC </t>
  </si>
  <si>
    <t>PHẠM NGỌC ÁNH LINH</t>
  </si>
  <si>
    <t>3K1</t>
  </si>
  <si>
    <t>3K2</t>
  </si>
  <si>
    <t>NGUYỄN NGỌC HỒNG MINH</t>
  </si>
  <si>
    <t>NGUYỄN VÕ KIM ANH</t>
  </si>
  <si>
    <t>TRẦN THÚY LINH</t>
  </si>
  <si>
    <t xml:space="preserve">LÊ HOÀNG MINH NHẬT </t>
  </si>
  <si>
    <t>THÁI THÙY DƯƠNG</t>
  </si>
  <si>
    <t>TRẦN LÊ HOÀNG VIỆT</t>
  </si>
  <si>
    <t>NGÔ THỤC LINH</t>
  </si>
  <si>
    <t>LƯƠNG NGUYỄN MINH NGỌC</t>
  </si>
  <si>
    <t>NGUYỄN HOÀNG KIM KHÁNH</t>
  </si>
  <si>
    <t>NGUYỄN PHƯƠNG UYÊN</t>
  </si>
  <si>
    <t>LÊ HUỲNH LAN CHI</t>
  </si>
  <si>
    <t>PHẠM ĐỖ MINH PHÚC</t>
  </si>
  <si>
    <t>NGUYỄN NGỌC PHƯƠNG LINH</t>
  </si>
  <si>
    <t>LÂM THÙY VÂN</t>
  </si>
  <si>
    <t>NGÔ NGUYỄN PHƯƠNG VY</t>
  </si>
  <si>
    <t>NGUYỄN NGỌC TRÚC LAM</t>
  </si>
  <si>
    <t>CHÂU GIA DOANH</t>
  </si>
  <si>
    <t>NGUYỄN NGỌC TƯỜNG VY</t>
  </si>
  <si>
    <t>HUỲNH AN DI</t>
  </si>
  <si>
    <t>TRỊNH GIA TRIẾT</t>
  </si>
  <si>
    <t>NGUYỄN LÊ BẢO ANH</t>
  </si>
  <si>
    <t>VŨ ĐỨC QUỲNH ANH</t>
  </si>
  <si>
    <t>NGUYỄN NGỌC NGUYÊN AN</t>
  </si>
  <si>
    <t>NGUYỄN THỊ KHẢ ÁI</t>
  </si>
  <si>
    <t>HOÀNG NHƯ MÂY</t>
  </si>
  <si>
    <t>TRẦN CAO NHÃ UYÊN</t>
  </si>
  <si>
    <t>LÊ KIM THẢO</t>
  </si>
  <si>
    <t xml:space="preserve">HÀ PHÚC ĐIỀN </t>
  </si>
  <si>
    <t>NGUYỄN MINH PHƯƠNG</t>
  </si>
  <si>
    <t>NGUYỄN NGỌC LAM</t>
  </si>
  <si>
    <t xml:space="preserve">ĐỖ LÊ XUÂN ANH </t>
  </si>
  <si>
    <t>NGUYỄN NGỌC ANH</t>
  </si>
  <si>
    <t>ĐỖ NGỌC BẢO TRÂN</t>
  </si>
  <si>
    <t>NGUYỄN TIẾN KHOA</t>
  </si>
  <si>
    <t>LƯƠNG CHẤN DƯƠNG</t>
  </si>
  <si>
    <t>HSU TRIỂN THÔNG</t>
  </si>
  <si>
    <t>LÂM BẢO NGỌC</t>
  </si>
  <si>
    <t>TRẦN NGỌC THANH VY</t>
  </si>
  <si>
    <t>TRẦN TÙNG LINH</t>
  </si>
  <si>
    <t>TRẦN KHÁNH AN</t>
  </si>
  <si>
    <t>NGUYỄN TRUNG DŨNG</t>
  </si>
  <si>
    <t>NGUYỄN TRỊNH ANH KHOA</t>
  </si>
  <si>
    <t>NGUYỄN THỊ THÙY TRANG</t>
  </si>
  <si>
    <t>NGUYỄN HOÀNG THIÊN KIM</t>
  </si>
  <si>
    <t>NGUYỄN THỊ QUỲNH HOA</t>
  </si>
  <si>
    <t>HUỲNH MỸ TIÊN</t>
  </si>
  <si>
    <t>DOÃN NGỌC TRÚC QUỲNH</t>
  </si>
  <si>
    <t>LÊ QUỲNH ANH</t>
  </si>
  <si>
    <t>NGUYỄN HOÀNG MAI</t>
  </si>
  <si>
    <t>LÂM HOÀNG PHÚC</t>
  </si>
  <si>
    <t>GIANG TUẤN LỘC</t>
  </si>
  <si>
    <t>NGUYỄN KHÁNH NGỌC</t>
  </si>
  <si>
    <t>DANH TRẦN MỸ ĐÌNH</t>
  </si>
  <si>
    <t>NGUYỄN HUỲNH VÂN ANH</t>
  </si>
  <si>
    <t>VŨ NGUYỄN GIA NHI</t>
  </si>
  <si>
    <t>NGUYỄN NGỌC GIAO ĐÀI</t>
  </si>
  <si>
    <t>NGUYỄN LÊ KHẢ ÁI</t>
  </si>
  <si>
    <t>LÊ PHẠM THÚY AN</t>
  </si>
  <si>
    <t>NGUYỄN HOÀNG THẢO MY</t>
  </si>
  <si>
    <t>TRẦN NGUYỄN HẢI ANH</t>
  </si>
  <si>
    <t>NGUYỄN NGÔ ÁNH MINH</t>
  </si>
  <si>
    <t xml:space="preserve">BÙI THỊ THANH BÌNH </t>
  </si>
  <si>
    <t>DƯƠNG NGỌC BẢO LONG</t>
  </si>
  <si>
    <t>TRẦN NGUYỄN UYÊN NGHI</t>
  </si>
  <si>
    <t>NGUYỄN ĐỨC KHẢI HÂN</t>
  </si>
  <si>
    <t>LÝ HẢI ĐĂNG</t>
  </si>
  <si>
    <t>TRẦN NGUYỄN TƯỜNG CHI</t>
  </si>
  <si>
    <t>NGUYỄN THỊ THẢO MY</t>
  </si>
  <si>
    <t>PHONG HIỆP TUYẾT NHI</t>
  </si>
  <si>
    <t>QUÁCH NGỌC QUỲNH HOA</t>
  </si>
  <si>
    <t>TRẦN PHAN KHÁNH HIỀN</t>
  </si>
  <si>
    <t>VÕ HOÀNG GIA BẢO</t>
  </si>
  <si>
    <t>VÕ THỊ THIÊN NGÂN</t>
  </si>
  <si>
    <t>NGUYỄN PHƯƠNG ANH</t>
  </si>
  <si>
    <t>NGUYỄN HỒNG PHÚC</t>
  </si>
  <si>
    <t>LÝ KIM NGÂN</t>
  </si>
  <si>
    <t>NGUYỄN MAI KHANH</t>
  </si>
  <si>
    <t>NGUYỄN KHẮC MAI TRINH</t>
  </si>
  <si>
    <t xml:space="preserve">HỒ NGỌC NAM GIAO </t>
  </si>
  <si>
    <t>NGUYỄN KHÁNH NGỌC TRÂM</t>
  </si>
  <si>
    <t>NGUYỄN ĐOÀN NHƯ AN</t>
  </si>
  <si>
    <t>VŨ TUYẾT CHINH</t>
  </si>
  <si>
    <t>TỪ NAM ANH</t>
  </si>
  <si>
    <t>DƯƠNG NGUYỄN MINH ÁNH</t>
  </si>
  <si>
    <t>PHẠM THỤY THANH TRÚC</t>
  </si>
  <si>
    <t>NGUYỄN XUÂN NHI</t>
  </si>
  <si>
    <t>VÕ PHÚC MAI THY</t>
  </si>
  <si>
    <t>NGUYỄN TRỊNH HỒNG PHÚC</t>
  </si>
  <si>
    <t>LƯU NGỌC TÂM ĐOAN</t>
  </si>
  <si>
    <t>THẠCH DUYÊN ANH</t>
  </si>
  <si>
    <t>VÕ TRÚC VÂN QUỲNH</t>
  </si>
  <si>
    <t>VŨ NGỌC MINH AN</t>
  </si>
  <si>
    <t>VĂN THỤY THU THẢO</t>
  </si>
  <si>
    <t>LÊ ĐÌNH KHÁNH NGÂN</t>
  </si>
  <si>
    <t>VÕ NGỌC KHÁNH</t>
  </si>
  <si>
    <t>NGUYỄN THÙY KIM THƯ</t>
  </si>
  <si>
    <t>NGUYỄN HÀ YẾN NHI</t>
  </si>
  <si>
    <t>DƯƠNG NGÔ HỒNG ÂN</t>
  </si>
  <si>
    <t>TẠ GIA HÂN</t>
  </si>
  <si>
    <t>NGUYỄN NHẬT HUY</t>
  </si>
  <si>
    <t>NGUYỄN NHẬT QUỲNH</t>
  </si>
  <si>
    <t>NGUYỄN THỊ HỒNG NHI</t>
  </si>
  <si>
    <t>NGUYỄN ĐÌNH PHÚ LỢI</t>
  </si>
  <si>
    <t>ĐOÀN THỊ ANH THƯ</t>
  </si>
  <si>
    <t>TRẦN KỲ DUYÊN</t>
  </si>
  <si>
    <t>NGUYỄN ĐỖ ANH THƯ</t>
  </si>
  <si>
    <t>NGUYỄN THANH LIÊM</t>
  </si>
  <si>
    <t>HÀ NGUYỄN THIÊN ÂN</t>
  </si>
  <si>
    <t>NGUYỄN TRÀ MY</t>
  </si>
  <si>
    <t>ĐẶNG VÕ HOÀNG CHÂU</t>
  </si>
  <si>
    <t>NGUYỄN ĐẶNG BÌNH MINH</t>
  </si>
  <si>
    <t>TRƯƠNG THỊ TÚ SƯƠNG</t>
  </si>
  <si>
    <t>ĐINH PHAN THU TRANG</t>
  </si>
  <si>
    <t>CUNG HÀ LINH</t>
  </si>
  <si>
    <t>ĐỖ GIA MẪN</t>
  </si>
  <si>
    <t>LÊ THỊ LUYẾN</t>
  </si>
  <si>
    <t>HUỲNH QUANG KIỆT</t>
  </si>
  <si>
    <t>NGUYỄN GIA BẢO</t>
  </si>
  <si>
    <t>TRẦN GIA NGỌC</t>
  </si>
  <si>
    <t>ĐOÀN KHÁNH LY</t>
  </si>
  <si>
    <t>VĂN NGỌC QUỲNH THY</t>
  </si>
  <si>
    <t>CHU KHÁNH LINH</t>
  </si>
  <si>
    <t>BÙI THỊ KIM LÝ</t>
  </si>
  <si>
    <t>PHAN THẢO VY</t>
  </si>
  <si>
    <t>PHẠM THỊ THU NGÂN</t>
  </si>
  <si>
    <t>NGUYỄN TRẦN KHÁNH BĂNG</t>
  </si>
  <si>
    <t>ĐÀO NHẤT ĐOAN</t>
  </si>
  <si>
    <t>NGÔ HOÀNG KHANG</t>
  </si>
  <si>
    <t>NGUYỄN THỊ HIỀN THỤC</t>
  </si>
  <si>
    <t>NGUYỄN NGỌC QUẾ LAM</t>
  </si>
  <si>
    <t>NGUYỄN THỊ THANH HÒA</t>
  </si>
  <si>
    <t>TRƯƠNG HIỀN NGUYÊN</t>
  </si>
  <si>
    <t xml:space="preserve">TRẦN THẢO CHI </t>
  </si>
  <si>
    <t>ĐỖ HOÀNG CẨM LINH</t>
  </si>
  <si>
    <t>NGÔ HIẾU KHẢ KỲ</t>
  </si>
  <si>
    <t>HUỲNH TRẦN THIÊN ANH</t>
  </si>
  <si>
    <t>NGUYỄN THỊ DIỄM HẰNG</t>
  </si>
  <si>
    <t>HỒ GIA HÂN</t>
  </si>
  <si>
    <t>NGUYỄN NGỌC PHƯƠNG TRINH</t>
  </si>
  <si>
    <t>NGUYỄN HƯƠNG THẢO</t>
  </si>
  <si>
    <t>NGUYỄN HOÀNG BẢO NGÂN</t>
  </si>
  <si>
    <t>TRẦN NGUYỄN ANH THƯ</t>
  </si>
  <si>
    <t>PHẠM NGỌC KIM KHÁNH</t>
  </si>
  <si>
    <t>NGUYỄN NGỌC YẾN VY</t>
  </si>
  <si>
    <t>NGUYỄN NGỌC ANH ĐÀO</t>
  </si>
  <si>
    <t>NGUYỄN MAI HẠO NHIÊN</t>
  </si>
  <si>
    <t>HÀ HỒNG PHÚC</t>
  </si>
  <si>
    <t>NGUYỄN THANH THẢO</t>
  </si>
  <si>
    <t>VŨ HOÀNG KHÁNH LINH</t>
  </si>
  <si>
    <t>HOÀNG NGỌC LINH</t>
  </si>
  <si>
    <t>NGUYỄN THÁI AN</t>
  </si>
  <si>
    <t>TĂNG TRÍ AN</t>
  </si>
  <si>
    <t>TRẦN ĐÌNH BẢO UYÊN</t>
  </si>
  <si>
    <t>LIAO YU SHAN</t>
  </si>
  <si>
    <t>LÊ ĐẶNG MINH TUẤN</t>
  </si>
  <si>
    <t>BÙI THỊ YẾN NHI</t>
  </si>
  <si>
    <t>NGUYỄN DƯƠNG HẢI ĐĂNG</t>
  </si>
  <si>
    <t xml:space="preserve">ĐÀO NGỌC GIA LINH </t>
  </si>
  <si>
    <t>TRẦN THỊ ÁNH HỒNG</t>
  </si>
  <si>
    <t>LÊ MINH THƯ</t>
  </si>
  <si>
    <t>NGUYỄN NGỌC QUỲNH GIAO</t>
  </si>
  <si>
    <t>NGUYỄN LÊ KIỀU VY</t>
  </si>
  <si>
    <t>ĐÀO DUY TÂN</t>
  </si>
  <si>
    <t>TRẦN ĐOÀN QUỲNH NHƯ</t>
  </si>
  <si>
    <t>HÀ HUỲNH THANH TRÚC</t>
  </si>
  <si>
    <t>NGUYỄN VŨ MINH KHUÊ</t>
  </si>
  <si>
    <t>NGUYỄN NGỌC QUANG HUY</t>
  </si>
  <si>
    <t>NGUYỄN KHÁNH HÀ</t>
  </si>
  <si>
    <t>TIỀN NGỌC BẢO CHÂU</t>
  </si>
  <si>
    <t xml:space="preserve">TRẦN DUY KHANG </t>
  </si>
  <si>
    <t xml:space="preserve">TIÊU NGỌC ANH THƯ </t>
  </si>
  <si>
    <t>PHẠM TÚ NHI</t>
  </si>
  <si>
    <t>CAO HỒNG NHƯ</t>
  </si>
  <si>
    <t>TRẦN GIA GIA</t>
  </si>
  <si>
    <t>NGUYỄN KIỀU KHÁNH NGỌC</t>
  </si>
  <si>
    <t>LÊ NGUYỄN HƯƠNG GIANG</t>
  </si>
  <si>
    <t>NGUYỄN DƯƠNG KIM NHUNG</t>
  </si>
  <si>
    <t>TRẦN THỊ NGỌC GIÀU</t>
  </si>
  <si>
    <t>PHẠM CÁT TƯỜNG VY</t>
  </si>
  <si>
    <t xml:space="preserve">NGUYỄN HỮU NHẬT LAN </t>
  </si>
  <si>
    <t>NGUYỄN VĂN HỒNG</t>
  </si>
  <si>
    <t>VŨ PHƯƠNG ANH</t>
  </si>
  <si>
    <t>KARIN NGUYỄN BICKNELL</t>
  </si>
  <si>
    <t>ĐẶNG MINH TRUNG</t>
  </si>
  <si>
    <t>HUỲNH NGỌC THẢO VY</t>
  </si>
  <si>
    <t>NGUYỄN TRẦN PHƯƠNG NGUYÊN</t>
  </si>
  <si>
    <t>LÊ KIM NGÂN</t>
  </si>
  <si>
    <t>TRẦN HUỲNH NGHI</t>
  </si>
  <si>
    <t>LÂM LẠC NGHI</t>
  </si>
  <si>
    <t>NGÔ TRIỆU VY</t>
  </si>
  <si>
    <t>LÊ PHƯƠNG NGHI</t>
  </si>
  <si>
    <t>PHẠM PHÚC PHƯƠNG ANH</t>
  </si>
  <si>
    <t>KHÂU YẾN VY</t>
  </si>
  <si>
    <t>VÕ TUẤN KIỆT</t>
  </si>
  <si>
    <t>VĂN BẢO THY</t>
  </si>
  <si>
    <t>PHAN HUỲNH GIA HUY</t>
  </si>
  <si>
    <t>NGUYỄN AN THƯ</t>
  </si>
  <si>
    <t>ĐINH XUÂN THẢO NHƯ</t>
  </si>
  <si>
    <t>TRẦN VỆ GIANG</t>
  </si>
  <si>
    <t>TẠ THÁI MINH THƯ</t>
  </si>
  <si>
    <t>VÕ KIM HOÀN</t>
  </si>
  <si>
    <t>LÂM NGUYỄN MINH THƯ</t>
  </si>
  <si>
    <t>NGUYỄN PHẠM PHƯƠNG ANH</t>
  </si>
  <si>
    <t>KIỀU ĐOÀN KIM NHUNG</t>
  </si>
  <si>
    <t xml:space="preserve">TRẦN XUÂN NHI </t>
  </si>
  <si>
    <t>NGUYỄN THANH PHƯƠNG</t>
  </si>
  <si>
    <t>HỒNG YẾN QUÂN</t>
  </si>
  <si>
    <t>CHÂU BẢO NGỌC</t>
  </si>
  <si>
    <t>NGUYỄN KIM HỒNG</t>
  </si>
  <si>
    <t>NGUYỄN NGỌC TRÂN CHÂU</t>
  </si>
  <si>
    <t>THÁI PHÚC BẢO NGÂN</t>
  </si>
  <si>
    <t>LÊ NỮ HOÀNG LÊ</t>
  </si>
  <si>
    <t>NGÔ LÊ BẢO HÂN</t>
  </si>
  <si>
    <t>LÊ NGỌC TƯỜNG VY</t>
  </si>
  <si>
    <t>VƯƠNG PHÁT LỘC</t>
  </si>
  <si>
    <t>HUỲNH THIÊN LONG</t>
  </si>
  <si>
    <t>ĐẶNG LÊ THÀNH MINH</t>
  </si>
  <si>
    <t>NGUYỄN THỊ NGỌC HUYÊN</t>
  </si>
  <si>
    <t>PHẠM MAI NHƯ Ý</t>
  </si>
  <si>
    <t>PHẠM NGUYỄN GIA BẢO</t>
  </si>
  <si>
    <t>BÙI HOÀNG MINH KHOA</t>
  </si>
  <si>
    <t>NGUYỄN NGỌC HUY</t>
  </si>
  <si>
    <t>NGUYỄN PHÚC AN</t>
  </si>
  <si>
    <t>TRƯƠNG HOÀNG BẢO NGỌC</t>
  </si>
  <si>
    <t>LỤC MINH CHÂU</t>
  </si>
  <si>
    <t>MAI KHÁNH DUY</t>
  </si>
  <si>
    <t>VÕ HOÀNG TRỌNG</t>
  </si>
  <si>
    <t>TRƯƠNG THỊ NGỌC NHUNG</t>
  </si>
  <si>
    <t>TRẦN GIA HÂN</t>
  </si>
  <si>
    <t>DƯƠNG HOÀNG THIỆN</t>
  </si>
  <si>
    <t>TRẦN THANH TÙNG</t>
  </si>
  <si>
    <t>NGUYỄN HOÀNG LONG</t>
  </si>
  <si>
    <t>HUỲNH PHƯỚC THIÊN</t>
  </si>
  <si>
    <t>PHẠM GIA HÂN</t>
  </si>
  <si>
    <t>TRƯƠNG MINH QUÂN</t>
  </si>
  <si>
    <t>TRƯƠNG ANH TUẤN</t>
  </si>
  <si>
    <t>NGUYỄN NGỌC SANG</t>
  </si>
  <si>
    <t>HUỲNH THỊ PHỤNG</t>
  </si>
  <si>
    <t>PHẠM THANH VŨ</t>
  </si>
  <si>
    <t>TRẦN MINH ĐỨC</t>
  </si>
  <si>
    <t>TRỊNH GIA HÂN</t>
  </si>
  <si>
    <t>LÊ ĐÌNH HỢP</t>
  </si>
  <si>
    <t>NGUYỄN THỊ THẢO NGUYÊN</t>
  </si>
  <si>
    <t>HUỲNH ANH TUẤN</t>
  </si>
  <si>
    <t>NGUYỄN TRÚC ANH</t>
  </si>
  <si>
    <t>NGUYỄN HỒ KHÁNH NGỌC</t>
  </si>
  <si>
    <t>HOÀNG LÊ ĐĂNG KHÔI</t>
  </si>
  <si>
    <t>HỌ VÀ TÊN</t>
  </si>
  <si>
    <t>LỚP</t>
  </si>
  <si>
    <t>GIẢI</t>
  </si>
  <si>
    <t>THỂ LOẠI</t>
  </si>
  <si>
    <t>Tranh giấy - Bảng A</t>
  </si>
  <si>
    <t>Trường Mầm non 13, Quận Tân Bình</t>
  </si>
  <si>
    <t>Trường Mầm non 2, Quận Tân Bình</t>
  </si>
  <si>
    <t>Trường Mầm non Rạng Đông 12, Quận 6</t>
  </si>
  <si>
    <t>Trường Mầm non 7B, Quận Bình Thạnh</t>
  </si>
  <si>
    <t>Trường Mầm non 7, Quận 3</t>
  </si>
  <si>
    <t>Trường Mầm non Rạng Đông 4, Quận 6</t>
  </si>
  <si>
    <t>Trường Mầm non Măng Non I, Quận 10</t>
  </si>
  <si>
    <t>Trường Mầm non phường 3, Quận 11</t>
  </si>
  <si>
    <t>Trường Mầm non Bình Trị Đông, Quận Bình Tân</t>
  </si>
  <si>
    <t>Trường Mầm non 14, Quận Bình Thạnh</t>
  </si>
  <si>
    <t>Trường Mầm non Thị trấn Củ Chi 2, Huyện Chủ Chi</t>
  </si>
  <si>
    <t>Trường Mầm non Mặt Trời Hồng, Quận Phú Nhuận</t>
  </si>
  <si>
    <t>Trường Mầm non 14A, Quận 5</t>
  </si>
  <si>
    <t>Trường Mầm non 3, Quận 3</t>
  </si>
  <si>
    <t>Trường Mầm non 2, Quận 4</t>
  </si>
  <si>
    <t>Trường Mầm non Rạng Đông 5, Quận 6</t>
  </si>
  <si>
    <t>Trường Mầm non Phường 2, Quận 10</t>
  </si>
  <si>
    <t>Trường Mầm non Phong Lan, Huyện Bình Chánh</t>
  </si>
  <si>
    <t>Trường Mầm non Hoa Lan, Quận Gò Vấp</t>
  </si>
  <si>
    <t>Trường Mầm non Xuân Thới Đông, Huyện Hóc Môn</t>
  </si>
  <si>
    <t>Trường Mầm non Sao Mai, Huyện Nhà Bè</t>
  </si>
  <si>
    <t>Trường Mầm non Tuổi Ngọc, Huyện Nhà Bè</t>
  </si>
  <si>
    <t>Trường Mầm non Tuổi Xanh, Quận Tân Bình</t>
  </si>
  <si>
    <t>Trường Mầm non 14, Quận Tân Bình</t>
  </si>
  <si>
    <t>Trường Mầm non Tân Sơn Nhất, Quận Tân Bình</t>
  </si>
  <si>
    <t>Trường Mầm non Họa Mi 2, Quận 5</t>
  </si>
  <si>
    <t>Trường Mầm non Nguyễn Thái Bình, Quận 1</t>
  </si>
  <si>
    <t>Trường Mầm non Hoa Quỳnh, Quận 1</t>
  </si>
  <si>
    <t>Trường Mầm non 2, Quận 3</t>
  </si>
  <si>
    <t>Trường Mầm non 4, Quận 3</t>
  </si>
  <si>
    <t>Trường Mầm non Anh - Việt - Mỹ, Quận 4</t>
  </si>
  <si>
    <t>Trường Mầm non Rạng Đông 5A, Quận 6</t>
  </si>
  <si>
    <t>Trường Mầm non Rạng Đông 13, Quận 6</t>
  </si>
  <si>
    <t>Trường Mầm non Rạng Đông 11, Quận 6</t>
  </si>
  <si>
    <t>Trường Mầm non Mai Ka, Quận 7</t>
  </si>
  <si>
    <t>Trường Mầm non Sương Mai, Quận 7</t>
  </si>
  <si>
    <t>Trường Mầm non Việt Nhi, Quận 8</t>
  </si>
  <si>
    <t>Trường Mầm non Vạn An, Quận 10</t>
  </si>
  <si>
    <t>Trường Mầm non Phường 2, Quận 11</t>
  </si>
  <si>
    <t>Trường Mầm non Bông Sen, Quận 12</t>
  </si>
  <si>
    <t>Trường Mầm non Thủy Tiên 2, Huyện Bình Chánh</t>
  </si>
  <si>
    <t>Trường Mầm non Hoa Hồng 2, Huyện Bình Chánh</t>
  </si>
  <si>
    <t>Trường Mầm non Cát Đằng, Quận Bình Tân</t>
  </si>
  <si>
    <t>Trường Mầm non Ánh Hồng, Quận Bình Tân</t>
  </si>
  <si>
    <t>Trường Mầm non 11B, Quận Bình Thạnh</t>
  </si>
  <si>
    <t>Trường Mầm non 12, Quận Bình Thạnh</t>
  </si>
  <si>
    <t>Trường Mầm non Hoa Sen, Quận Gò Vấp</t>
  </si>
  <si>
    <t>Trường Mầm non Vàng Anh, Huyện Nhà Bè</t>
  </si>
  <si>
    <t>Trường Mầm non Mặt Trời Hồng, Quận Phú Nhuận</t>
  </si>
  <si>
    <t>Trường Mầm non Sơn Ca 5, Quận Phú Nhuận</t>
  </si>
  <si>
    <t>Trường Mầm non 12, Quận Tân Bình</t>
  </si>
  <si>
    <t>Trường Mầm non Ngôi nhà hạnh phúc, Quận Tân Phú</t>
  </si>
  <si>
    <t>Tranh giấy - Bảng B</t>
  </si>
  <si>
    <t>Tranh giấy - Bảng C</t>
  </si>
  <si>
    <t>Bìa sách - Bảng C</t>
  </si>
  <si>
    <t>Tranh Tập thể - Bảng B</t>
  </si>
  <si>
    <t>Tranh Tập thể - Bảng C</t>
  </si>
  <si>
    <t>HUỲNH VŨ KHÁNH CHI</t>
  </si>
  <si>
    <t>NGÔ HOÀNG NAM AN</t>
  </si>
  <si>
    <t>TRẦN ĐẶNG NHƯ NGỌC</t>
  </si>
  <si>
    <t>KK</t>
  </si>
  <si>
    <t>Trường THPT Thủ Đức, Thành phố Thủ Đức</t>
  </si>
  <si>
    <t>Trường THPT Tân Túc, Huyện Bình Chánh</t>
  </si>
  <si>
    <t>Trường THPT An Nhơn Tây, Huyện Củ Chi</t>
  </si>
  <si>
    <t>Bìa sách - Bảng D</t>
  </si>
  <si>
    <t>Tranh giấy - Bảng D</t>
  </si>
  <si>
    <t xml:space="preserve">Tranh giấy - Chuyên Biệt </t>
  </si>
  <si>
    <t>Tranh giấy - Khiếm Thị</t>
  </si>
  <si>
    <t>Trường Mầm non An Phú, Thành phố Thủ Đức</t>
  </si>
  <si>
    <t>Trường Mầm non Họa Mi, Thành phố Thủ Đức</t>
  </si>
  <si>
    <t>Trường Mầm non Sơn Ca, Thành phố Thủ Đức</t>
  </si>
  <si>
    <t>Trường Mầm non Sen Hồng, Thành phố Thủ Đức</t>
  </si>
  <si>
    <t>Trường Mầm non Cát Lái, Thành phố Thủ Đức</t>
  </si>
  <si>
    <t>Trường Mầm non Việt Duy, Thành phố Thủ Đức</t>
  </si>
  <si>
    <t>Trường Tiểu học Khai Minh, Quận 1</t>
  </si>
  <si>
    <t>Trường Tiểu học Trương Công Định, Quận 6</t>
  </si>
  <si>
    <t>Trường Tiểu học Hoàng Diệu, Thành phố Thủ Đức</t>
  </si>
  <si>
    <t>Trường Tiểu học Huỳnh Văn Ngỡi, Thành phố Thủ Đức</t>
  </si>
  <si>
    <t>Trường Tiểu học Nguyễn Thái Sơn, Quận 3</t>
  </si>
  <si>
    <t>Trường Tiểu học Võ Thị Sáu, Quận 7</t>
  </si>
  <si>
    <t>Trường Tiểu học Phạm Văn Chiêu, Quận 12</t>
  </si>
  <si>
    <t>Trường  Hermann Gmeiner, Quận Gò Vấp</t>
  </si>
  <si>
    <t>Trường Tiểu học Nguyễn Thượng Hiền, Quận Gò Vấp</t>
  </si>
  <si>
    <t>Trường Tiểu học Nguyễn Thị Nuôi, Huyện Hóc Môn</t>
  </si>
  <si>
    <t>Trường Tiểu học Lạc Long Quân, Quận Tân Bình</t>
  </si>
  <si>
    <t>Trường Tiểu học Phan Chu Trinh, Quận Tân Phú</t>
  </si>
  <si>
    <t>Trường Tiểu học Nguyễn Huệ, Quận 1</t>
  </si>
  <si>
    <t>Trường Tiểu học Trần Quốc Thảo, Quận 3</t>
  </si>
  <si>
    <t>Trường Tiểu học Huỳnh Kiến Hoa, Quận 5</t>
  </si>
  <si>
    <t>Trường Tiểu học Lam Sơn, Quận 6</t>
  </si>
  <si>
    <t>Trường Tiểu học Đinh Bộ Lĩnh, Quận 7</t>
  </si>
  <si>
    <t>Trường Tiểu học Võ Trường Toản, Quận 10</t>
  </si>
  <si>
    <t>Trường Tiểu học Lê Đình Chinh, Quận 11</t>
  </si>
  <si>
    <t>Trường Tiểu học Lạc Long Quân, Quận 11</t>
  </si>
  <si>
    <t>Trường Tiểu học Hồng Hà, Quận Bình Thạnh</t>
  </si>
  <si>
    <t>Trường Tiểu học Đồng Hòa, Huyện Cần Giờ</t>
  </si>
  <si>
    <t>Trường Tiểu học Cổ Loa, Quận Phú Nhuận</t>
  </si>
  <si>
    <t>Trường Tiểu học Đặng Thị Rành, Thành phố Thủ Đức</t>
  </si>
  <si>
    <t>Trường Tiểu học Hòa Bình, Quận 1</t>
  </si>
  <si>
    <t>Trường Tiểu học Phan Đình Phùng, Quận 3</t>
  </si>
  <si>
    <t>Trường Tiểu học Anh Việt Mỹ, Quận 3</t>
  </si>
  <si>
    <t>Trường Tiểu học Văn Lang, Quận 5</t>
  </si>
  <si>
    <t>Trường Tiểu học Lê Ngọc Hân, Quận 5</t>
  </si>
  <si>
    <t>Trường Tiểu học Hùng Vương, Quận 6</t>
  </si>
  <si>
    <t>Trường Tiểu học Nam Sài Gòn, Quận 7</t>
  </si>
  <si>
    <t>Trường Tiểu học Lý Cảnh Hớn, Quận 8</t>
  </si>
  <si>
    <t>Trường Tiểu học Nguyễn Văn Bá, Thành phố Thủ Đức</t>
  </si>
  <si>
    <t>Trường Tiểu học Ngô Thời Nhiệm, Thành phố Thủ Đức</t>
  </si>
  <si>
    <t>Trường Tiểu học Hưng Việt, Quận 11</t>
  </si>
  <si>
    <t>Trường Tiểu học Tân Quý Tây, Huyện Bình Chánh</t>
  </si>
  <si>
    <t>Trường Tiểu học Lê Quý Đôn, Quận Bình Tân</t>
  </si>
  <si>
    <t>Trường Tiểu học An Lạc 1, Quận Bình Tân</t>
  </si>
  <si>
    <t>Trường Tiểu học Tân Tạo A, Quận Bình Tân</t>
  </si>
  <si>
    <t>Trường Tiểu học Phù Đổng, Quận Bình Thạnh</t>
  </si>
  <si>
    <t>Trường Tiểu học Tam Thôn Hiệp, Huyện Cần Giờ</t>
  </si>
  <si>
    <t>Trường Tiểu học Cần Thạnh 2, Huyện Cần Giờ</t>
  </si>
  <si>
    <t>Trường Tiểu học Phú Hòa Đông 2, Huyện Củ Chi</t>
  </si>
  <si>
    <t>Trường Tiểu học Thới Tam, Huyện Hóc Môn</t>
  </si>
  <si>
    <t>Trường Tiểu học Lâm Văn Bền, Huyện Nhà Bè</t>
  </si>
  <si>
    <t>Trường Tiểu học Chí Linh, Quận Phú Nhuận</t>
  </si>
  <si>
    <t>Trường Tiểu học Thân Nhân Trung, Quận Tân Bình</t>
  </si>
  <si>
    <t>Trường Tiểu học Hồ Văn Cường, Quận Tân Phú</t>
  </si>
  <si>
    <t>Trường Tiểu học Tân Thới, Quận Tân Phú</t>
  </si>
  <si>
    <t>Trường THCS Lê Quý Đôn, Quận 3</t>
  </si>
  <si>
    <t>Trường THCS Thực hành Sài Gòn, Quận 5</t>
  </si>
  <si>
    <t>Trường  Quốc tế Á Châu, Quận 10</t>
  </si>
  <si>
    <t>Trường THCS Tân Thạnh Tây, Huyện Củ Chi</t>
  </si>
  <si>
    <t>Trường THCS Long Phước, Thành phố Thủ Đức</t>
  </si>
  <si>
    <t>Trường THCS Nguyễn Trãi, Quận Bình Tân</t>
  </si>
  <si>
    <t>Trường THCS Huỳnh Văn Nghệ, Quận Bình Tân</t>
  </si>
  <si>
    <t>Trường THCS Tân Tạo, Quận Bình Tân</t>
  </si>
  <si>
    <t>Trường Hermann Gmeiner, Quận Gò vấp</t>
  </si>
  <si>
    <t>Trường THCS Ngô Chí Quốc, Thành phố Thủ Đức</t>
  </si>
  <si>
    <t>Trường THCS Minh Đức, Quận 1</t>
  </si>
  <si>
    <t>Trường THCS Đồng Khởi, Quận 1</t>
  </si>
  <si>
    <t>Trường Quốc tế Á Châu, Quận 1</t>
  </si>
  <si>
    <t>Trường THCS Bàn Cờ, Quận 3</t>
  </si>
  <si>
    <t>Trường THCS Dương Bá Trạc, Quận 8</t>
  </si>
  <si>
    <t>Trường THCS Vạn Hạnh, Quận 10</t>
  </si>
  <si>
    <t>Trường THCS Nguyễn Văn Phú, Quận 11</t>
  </si>
  <si>
    <t>Trường THCS Tân Túc, Huyện Bình Chánh</t>
  </si>
  <si>
    <t>Trường THCS Nguyễn An Khương, Huyện Hóc Môn</t>
  </si>
  <si>
    <t>Trường THCS Nguyễn Văn Quỳ, Huyện Nhà Bè</t>
  </si>
  <si>
    <t>Trường Quốc tế Á Châu, Quận Tân Phú</t>
  </si>
  <si>
    <t>Trường THCS Linh Đông, Thành phố Thủ Đức</t>
  </si>
  <si>
    <t>Trường THCS Vân Đồn, Quận 4</t>
  </si>
  <si>
    <t>Trường THCS Đoàn Kết, Quận 6</t>
  </si>
  <si>
    <t>Trường THCS Nguyễn Văn Luông, Quận 6</t>
  </si>
  <si>
    <t>Trường THCS Trần Quốc Tuấn, Quận 7</t>
  </si>
  <si>
    <t>Trường THCS Nguyễn Văn Tố, Quận 10</t>
  </si>
  <si>
    <t>Trường THCS Chu Văn An, Quận 11</t>
  </si>
  <si>
    <t>Trường THCS Vĩnh Lộc B, Huyện Bình Chánh</t>
  </si>
  <si>
    <t>Trường THCS Đồng Đen, Huyện Bình Chánh</t>
  </si>
  <si>
    <t>Trường THCS Lý Thường Kiệt, Quận Bình Tân</t>
  </si>
  <si>
    <t>Trường THCS Tân Tiến, Huyện Củ Chi</t>
  </si>
  <si>
    <t>Trường THCS Phạm Văn Chiêu, Quận Gò vấp</t>
  </si>
  <si>
    <t>Trường THCS Lê Văn Hưu, Huyện Nhà Bè</t>
  </si>
  <si>
    <t>Trường THCS Hai Bà Trưng, Huyện Nhà Bè</t>
  </si>
  <si>
    <t>Trường THCS Lê Thành Công, Huyện Nhà Bè</t>
  </si>
  <si>
    <t>Trường THCS Ngô Tất Tố, Quận Phú Nhuận</t>
  </si>
  <si>
    <t>Trường THCS Quang Trung, Quận Tân Bình</t>
  </si>
  <si>
    <t>Trường THCS Ngô Quyền, Quận Tân Bình</t>
  </si>
  <si>
    <t>Trường THCS Dương Văn Thì, Thành phố Thủ Đức</t>
  </si>
  <si>
    <t>Trường THCS Hưng Long, Huyện Bình Chánh</t>
  </si>
  <si>
    <t>Trường THCS Phạm Văn Cội, Huyện Củ Chi</t>
  </si>
  <si>
    <t>Trường THCS Đông Thạnh, Huyện Hóc Môn</t>
  </si>
  <si>
    <t>Trường THCS Thái Văn Lung, Thành phố Thủ Đức</t>
  </si>
  <si>
    <t>Trường THCS Bình Khánh, Huyện Cần Giờ</t>
  </si>
  <si>
    <t>Trường THCS Lê Quý Đôn, Thành phố Thủ Đức</t>
  </si>
  <si>
    <t>Trường THCS Phong Phú, Huyện Bình Chánh</t>
  </si>
  <si>
    <t>Trường THPT Bình Phú, Quận 6</t>
  </si>
  <si>
    <t>Trường Quốc tế Á Châu, Quận 3</t>
  </si>
  <si>
    <t>Trường THPT Nguyễn Tất Thành, Quận 6</t>
  </si>
  <si>
    <t>Trường THPT Nguyễn Trãi, Quận 4</t>
  </si>
  <si>
    <t>Trường THPT Nguyễn Hữu Huân, Thành phố Thủ Đức</t>
  </si>
  <si>
    <t>Trường Quốc tế  Á Châu, Quận 1</t>
  </si>
  <si>
    <t>Trường THPT Lê Quý Đôn, Quận 3</t>
  </si>
  <si>
    <t>Trường THPT Dương Văn Thì, Thành phố Thủ Đức</t>
  </si>
  <si>
    <t>Trường Chuyên biệt Hy vọng, Quận 6</t>
  </si>
  <si>
    <t>Trường Chuyên biệt 1 tháng 6, Quận 4</t>
  </si>
  <si>
    <t>Trường Chuyên biệt Hy vọng, Quận 8</t>
  </si>
  <si>
    <t>Trường Chuyên biệt Ánh Dương, Quận 12</t>
  </si>
  <si>
    <t>Trường Chuyên biệt Cần Thạnh, Huyện Cần Giờ</t>
  </si>
  <si>
    <t>Trường Chuyên biệt Tương Lai, Quận 1</t>
  </si>
  <si>
    <t>Trường Chuyên biệt Hy vọng, Quận Gò Vấp</t>
  </si>
  <si>
    <t>Trường Chuyên biệt Niềm Tin, Quận Phú Nhuận</t>
  </si>
  <si>
    <t>Trường Chuyên biệt Bình Minh, Quận Tân Phú</t>
  </si>
  <si>
    <t>Trường Chuyên biệt Tương Lai, Quận 3</t>
  </si>
  <si>
    <t>TRƯỜNG - QUẬN</t>
  </si>
  <si>
    <t>TRƯỜNG TIỂU HỌC LẠC LONG QUÂN, QUẬN TÂN BÌNH</t>
  </si>
  <si>
    <t>TRƯỜNG TIỂU HỌC LAM SƠN, QUẬN GÒ VẤP</t>
  </si>
  <si>
    <t>TRƯỜNG TIỂU HỌC HÙNG VƯƠNG, QUẬN 6</t>
  </si>
  <si>
    <t>TRƯỜNG TIỂU HỌC THẦN ĐỒNG, QUẬN 12</t>
  </si>
  <si>
    <t>TRƯỜNG TIỂU HỌC ĐINH BỘ LĨNH, QUẬN 7</t>
  </si>
  <si>
    <t>TRƯỜNG TIỂU HỌC VĂN LANG, QUẬN 5</t>
  </si>
  <si>
    <t xml:space="preserve">TRƯỜNG TIỂU HỌC LẠC LONG QUÂN, QUẬN TÂN BÌNH </t>
  </si>
  <si>
    <t>TRƯỜNG TIỂU HỌC LẠI HÙNG CƯỜNG, HUYỆN BÌNH CHÁNH</t>
  </si>
  <si>
    <t>TRƯỜNG TIỂU HỌC VĨNH LỘC 1, HUYỆN BÌNH CHÁNH</t>
  </si>
  <si>
    <t>TRƯỜNG TIỂU HỌC DƯƠNG MINH CHÂU, QUẬN 10</t>
  </si>
  <si>
    <t>TRƯỜNG TIỂU HỌC CHÂU VĂN LIÊM, QUẬN 6</t>
  </si>
  <si>
    <t>TRƯỜNG TIỂU HỌC LÊ QUÝ ĐÔN, QUẬN BÌNH TÂN</t>
  </si>
  <si>
    <t>TRƯỜNG TIỂU HỌC BÌNH MỸ, HUYỆN CẦN GIỜ</t>
  </si>
  <si>
    <t>TRƯỜNG TIỂU HỌC ĐÔNG BA, QUẬN PHÚ NHUẬN</t>
  </si>
  <si>
    <t>TRƯỜNG TIỂU HỌC HOÀNG DIỆU, THÀNH PHỐ THỦ ĐỨC</t>
  </si>
  <si>
    <t>TRƯỜNG TIỂU HỌC AN PHÚ, THÀNH PHỐ THỦ ĐỨC</t>
  </si>
  <si>
    <t>TRƯỜNG TIỂU HỌC AN KHÁNH, THÀNH PHỐ THỦ ĐỨC</t>
  </si>
  <si>
    <t>TRƯỜNG THCS LÊ VĂN TÁM, QUẬN BÌNH THẠNH</t>
  </si>
  <si>
    <t>TRƯỜNG THCS PHẠM NGỌC THẠCH, QUẬN TÂN BÌNH</t>
  </si>
  <si>
    <t>TRƯỜNG THCS BÌNH CHÁNH, HUYỆN BÌNH CHÁNH</t>
  </si>
  <si>
    <t>TRƯỜNG THCS TÂN QUÝ TÂY, HUYỆN BÌNH CHÁNH</t>
  </si>
  <si>
    <t>TRƯỜNG THCS PHAN BỘI CHÂU, QUẬN TÂN PHÚ</t>
  </si>
  <si>
    <t>TRƯỜNG THCS DIÊN HỒNG, QUẬN 10</t>
  </si>
  <si>
    <t>TRƯỜNG THCS LINH TRUNG, QUẬN THỦ ĐỨC</t>
  </si>
  <si>
    <t>TRƯỜNG THCS HƯNG LONG, HUYỆN BÌNH CHÁNH</t>
  </si>
  <si>
    <t>TRƯỜNG THCS NGUYỄN HỮU THỌ, QUẬN 7</t>
  </si>
  <si>
    <t>TRƯỜNG THCS PHAN BỘI CHÂU, QUẬN 12</t>
  </si>
  <si>
    <t>TRƯỜNG THCS NGUYỄN TRÃI, QUẬN BÌNH TÂN</t>
  </si>
  <si>
    <t>TRƯỜNG THCS BÌNH KHÁNH, HUYỆN CẦN GIỜ</t>
  </si>
  <si>
    <t>TRƯỜNG THCS TÂN TÚC, HUYỆN BÌNH CHÁNH</t>
  </si>
  <si>
    <t>TRƯỜNG THCS ĐỒNG KHỞI, QUẬN 1</t>
  </si>
  <si>
    <t>TRƯỜNG THCS MẠCH KIẾM HÙNG, QUẬN 5</t>
  </si>
  <si>
    <t>TRƯỜNG THCS PHÚ HÒA ĐÔNG, HUYỆN CỦ CHI</t>
  </si>
  <si>
    <t>TRƯỜNG THCS TÂN AN HỘI, HUYỆN CỦ CHI</t>
  </si>
  <si>
    <t>TRƯỜNG THCS PHẠM VĂN CHIÊU, QUẬN GÒ VẤP</t>
  </si>
  <si>
    <t>TRƯỜNG THCS NGUYỄN AN NINH, QUẬN 12</t>
  </si>
  <si>
    <t>TRƯỜNG THCS PHƯỚC LỘC, HUYỆN NHÀ BÈ</t>
  </si>
  <si>
    <t>TRƯỜNG CHUYÊN BIỆT HY VỌNG, QUẬN 6</t>
  </si>
  <si>
    <t>TRƯỜNG CHUYÊN BIỆT CẦN THẠNH, HUYỆN CẦN GIỜ</t>
  </si>
  <si>
    <t>TRƯỜNG CHUYÊN BIỆT TƯƠNG LAI, QUẬN 3</t>
  </si>
  <si>
    <t>Tranh tập thể - Chuyên biệt</t>
  </si>
  <si>
    <t>TRƯỜNG THCS LONG PHƯỚC, THÀNH PHỐ THỦ ĐỨC</t>
  </si>
  <si>
    <t>TRƯỜNG THCS HƯNG BÌNH, THÀNH PHỐ THỦ ĐỨC</t>
  </si>
  <si>
    <t>Trường THPT chuyênTrần Đại Nghĩa,  Quận 1</t>
  </si>
  <si>
    <t>TRƯỜNG HERMANN GMEINER, QUẬN GÒ VẤP</t>
  </si>
  <si>
    <t>Trường Hermann Gmeiner, Quận Gò Vấp</t>
  </si>
  <si>
    <t>Chồi 3</t>
  </si>
  <si>
    <t>Trung tâm Nuôi dạy trẻ Khuyết tật, Tỉnh Bến Tre</t>
  </si>
  <si>
    <t>Trung tâm Nuôi dạy trẻ Khuyết tật, Tỉnh Đồng Nai</t>
  </si>
  <si>
    <t>SỞ GIÁO DỤC VÀ ĐÀO TẠO</t>
  </si>
  <si>
    <t>I. TRANH CÁ NHÂN</t>
  </si>
  <si>
    <t>II. TRANH TẬP THỂ</t>
  </si>
  <si>
    <t>Trường THPT Năng khiếu Thể dục-Thể thao, H. Bình Chánh</t>
  </si>
  <si>
    <t>Trường THCS Lê Quý Đôn, Quận 3</t>
  </si>
  <si>
    <t>Trường THCS Bình Trị Đông, Quận Bình Tân</t>
  </si>
  <si>
    <t>Trường THCS Chánh Hưng, Quận 8</t>
  </si>
  <si>
    <t>Trường THCS Chi Lăng, Quận 4</t>
  </si>
  <si>
    <t>Trường THCS Hồng Bàng, Quận 5</t>
  </si>
  <si>
    <t>Trường Việt Mỹ, Quận 11</t>
  </si>
  <si>
    <t>Trường THCS Nguyễn An Ninh, Quận 12</t>
  </si>
  <si>
    <t>Trường THCS Nguyễn Ảnh Thủ, Quận 12</t>
  </si>
  <si>
    <t>Trường THCS Phan Bội Châu, Quận 12</t>
  </si>
  <si>
    <t>Trường THCS Tân Tạo A, Quận Bình Tân</t>
  </si>
  <si>
    <t>Trường THCS Phan Văn Trị, Quận Gò Vấp</t>
  </si>
  <si>
    <t>Trường THCS Phạm Văn Chiêu, Quận Gò Vấp</t>
  </si>
  <si>
    <t>Trường THCS Đức Trí, Quận Phú Nhuận</t>
  </si>
  <si>
    <t>Trường THCS Ngô Sĩ Liên, Quận Tân Bình</t>
  </si>
  <si>
    <t>Trường THPT Bà Điểm, Huyện Hóc Môn</t>
  </si>
  <si>
    <t>Trường Mầm non Linh Xuân, Thành phố Thủ Đức</t>
  </si>
  <si>
    <t>Trường Anh Việt Mỹ, Quận 3</t>
  </si>
  <si>
    <t>Trường THCS Bình Chiểu, Thành phố Thủ Đức</t>
  </si>
  <si>
    <t>Trường TH-THCS-THPT Vinschool, Quận Bình Thạnh</t>
  </si>
  <si>
    <t>Trường THCS Đồng Khởi, Quận Tân Phú</t>
  </si>
  <si>
    <t>Trường THPT chuyên Trần Đại Nghĩa, Quận 1</t>
  </si>
  <si>
    <t>Trường THPT Gia Định, Quận Bình Thạnh</t>
  </si>
  <si>
    <t>Trường Việt Anh, Quận Gò Vấp</t>
  </si>
  <si>
    <t>Trường Chuyên biệt, Quận Bình Tân</t>
  </si>
  <si>
    <t>Trường THCS Trần Huy Liệu, Quận Phú Nhuận</t>
  </si>
  <si>
    <t>Trường THCS Hai Bà Trưng, Quận 3</t>
  </si>
  <si>
    <t>Trường THCS Quốc tế Việt-Úc, Quận 10</t>
  </si>
  <si>
    <t>TRƯỜNG TIỂU HỌC NGUYỄN THÁI SƠN, QUẬN 3</t>
  </si>
  <si>
    <t>TRƯỜNG MẦM NON - TIỂU HỌC ANH VIỆT MỸ, QUẬN 4</t>
  </si>
  <si>
    <t>Tổng cộng: 376 cá nhân và tập thể học sinh đạt giải</t>
  </si>
  <si>
    <t>KT. GIÁM ĐỐC</t>
  </si>
  <si>
    <t>PHÓ GIÁM ĐỐC</t>
  </si>
  <si>
    <t>Nguyễn Văn Hiếu</t>
  </si>
  <si>
    <t xml:space="preserve">ỦY BAN NHÂN DÂN </t>
  </si>
  <si>
    <t>THÀNH PHỐ HỒ CHÍ MINH</t>
  </si>
  <si>
    <t>CỘNG HÒA XÃ HỘI CHỦ NGHĨA VIỆT NAM</t>
  </si>
  <si>
    <t>Độc lập - Tự do - Hạnh phúc</t>
  </si>
  <si>
    <t>Về kết quả hội thi Nét vẽ xanh năm học 2020-2021</t>
  </si>
  <si>
    <t xml:space="preserve">                                                                       - Hiệu trưởng trường THPT công lập và trường nhiều cấp học</t>
  </si>
  <si>
    <t xml:space="preserve">   Kính gửi: - Trưởng phòng Giáo dục và Đào tạo thành phố Thủ đức và các quận huyện;</t>
  </si>
  <si>
    <r>
      <t xml:space="preserve">   </t>
    </r>
    <r>
      <rPr>
        <b/>
        <i/>
        <sz val="12"/>
        <color theme="1"/>
        <rFont val="Times New Roman"/>
        <family val="1"/>
      </rPr>
      <t>Nơi nhận:</t>
    </r>
    <r>
      <rPr>
        <sz val="11"/>
        <color theme="1"/>
        <rFont val="Times New Roman"/>
        <family val="1"/>
      </rPr>
      <t xml:space="preserve">           </t>
    </r>
    <r>
      <rPr>
        <b/>
        <sz val="14"/>
        <color theme="1"/>
        <rFont val="Times New Roman"/>
        <family val="1"/>
      </rPr>
      <t xml:space="preserve">    </t>
    </r>
    <r>
      <rPr>
        <b/>
        <i/>
        <sz val="12"/>
        <color theme="1"/>
        <rFont val="Times New Roman"/>
        <family val="1"/>
      </rPr>
      <t xml:space="preserve">                                                                                                                    </t>
    </r>
    <r>
      <rPr>
        <sz val="13"/>
        <color theme="1"/>
        <rFont val="Times New Roman"/>
        <family val="1"/>
      </rPr>
      <t xml:space="preserve">              </t>
    </r>
  </si>
  <si>
    <t xml:space="preserve">- BGĐ Sở Giáo dục và Đào tạo (để báo cáo);                                                       </t>
  </si>
  <si>
    <t>- BGĐ Sở Văn hoá và Thể thao (để báo cáo);</t>
  </si>
  <si>
    <t>- Phòng Giáo dục và Đào tạo Q,H;</t>
  </si>
  <si>
    <r>
      <t xml:space="preserve">- Trung tâm Văn hóa Quận, Huyện; </t>
    </r>
    <r>
      <rPr>
        <b/>
        <sz val="11"/>
        <color theme="1"/>
        <rFont val="Times New Roman"/>
        <family val="1"/>
      </rPr>
      <t xml:space="preserve"> </t>
    </r>
  </si>
  <si>
    <r>
      <t xml:space="preserve">- Lưu; VP, TrH                                                                                                </t>
    </r>
    <r>
      <rPr>
        <sz val="14"/>
        <color theme="1"/>
        <rFont val="Times New Roman"/>
        <family val="1"/>
      </rPr>
      <t xml:space="preserve">      </t>
    </r>
  </si>
  <si>
    <t xml:space="preserve">- Trường THPT và trường có nhiều cấp học </t>
  </si>
  <si>
    <t>Thành phố Hồ Chí Minh, ngày 06 tháng 5 năm 2021</t>
  </si>
  <si>
    <t>(Đã ký)</t>
  </si>
  <si>
    <t>Số: 1298/SGDDT-GDTrH</t>
  </si>
  <si>
    <t xml:space="preserve">             Căn cứ kế hoạch số 7265/KHPH-VHTT-GDĐT ngày 01 tháng 12 năm 2020 về kế hoạch tổ chức hội thi Nét vẽ xanh lần thứ XXIV, năm học 2020-2021 của Sở Giáo dục và Đào tạo và Sở Văn hóa và Thể thao; Căn cứ Thông báo số 787/TB-SGDĐT ngày 22 tháng 3 năm 2021 về tổ chức vòng thi chung khảo 2 cấp Thành phố của Sở Giáo dục và Đào tạo; Căn cứ kết quả chấm vòng chung khảo 2 của Ban giám khảo hội thi Nét vẽ xanh ngày 12/4/2021. Ban chỉ đạo Hội thi thông báo kết quả và kết quả hội thi này không dùng làm cơ sở để xét chính sách khuyến khích theo quy định của Nghị quyết 02/2021/NQ-HĐND ngày 23 tháng 3 năm 2021 của Hội đồng Nhân dân thành phố Hồ Chí Minh. Danh sách học sinh dạt giải như sau: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</si>
</sst>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d;@"/>
  </numFmts>
  <fonts count="17" x14ac:knownFonts="1">
    <font>
      <sz val="11"/>
      <color theme="1"/>
      <name val="Calibri"/>
      <family val="2"/>
      <scheme val="minor"/>
    </font>
    <font>
      <sz val="11"/>
      <color theme="1"/>
      <name val="Calibri"/>
      <family val="2"/>
      <scheme val="minor"/>
    </font>
    <font>
      <sz val="12"/>
      <color theme="1"/>
      <name val="Times New Roman"/>
      <family val="1"/>
    </font>
    <font>
      <sz val="11"/>
      <color theme="1"/>
      <name val="Arial"/>
      <family val="2"/>
    </font>
    <font>
      <sz val="10"/>
      <name val="Arial"/>
      <family val="2"/>
    </font>
    <font>
      <sz val="11"/>
      <color theme="1"/>
      <name val="Calibri"/>
      <family val="2"/>
      <charset val="163"/>
      <scheme val="minor"/>
    </font>
    <font>
      <sz val="14"/>
      <color theme="1"/>
      <name val="Times New Roman"/>
      <family val="1"/>
    </font>
    <font>
      <b/>
      <sz val="12"/>
      <color theme="1"/>
      <name val="Times New Roman"/>
      <family val="1"/>
    </font>
    <font>
      <b/>
      <sz val="14"/>
      <color theme="1"/>
      <name val="Times New Roman"/>
      <family val="1"/>
    </font>
    <font>
      <sz val="11"/>
      <color theme="1"/>
      <name val="Times New Roman"/>
      <family val="1"/>
    </font>
    <font>
      <b/>
      <sz val="13"/>
      <color theme="1"/>
      <name val="Times New Roman"/>
      <family val="1"/>
    </font>
    <font>
      <sz val="13"/>
      <color theme="1"/>
      <name val="Times New Roman"/>
      <family val="1"/>
    </font>
    <font>
      <b/>
      <i/>
      <sz val="12"/>
      <color theme="1"/>
      <name val="Times New Roman"/>
      <family val="1"/>
    </font>
    <font>
      <b/>
      <sz val="11"/>
      <color theme="1"/>
      <name val="Times New Roman"/>
      <family val="1"/>
    </font>
    <font>
      <i/>
      <sz val="13"/>
      <color theme="1"/>
      <name val="Times New Roman"/>
      <family val="1"/>
    </font>
    <font>
      <b/>
      <sz val="12"/>
      <color rgb="FFFF0000"/>
      <name val="Times New Roman"/>
      <family val="1"/>
    </font>
    <font>
      <b/>
      <sz val="14"/>
      <color rgb="FFFF0000"/>
      <name val="Times New Roman"/>
      <family val="1"/>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3" fillId="0" borderId="0"/>
    <xf numFmtId="0" fontId="4" fillId="0" borderId="0"/>
    <xf numFmtId="0" fontId="5" fillId="0" borderId="0"/>
    <xf numFmtId="0" fontId="1" fillId="0" borderId="0"/>
  </cellStyleXfs>
  <cellXfs count="117">
    <xf numFmtId="0" fontId="0" fillId="0" borderId="0" xfId="0"/>
    <xf numFmtId="0" fontId="2" fillId="0" borderId="1" xfId="0" applyFont="1" applyFill="1" applyBorder="1" applyAlignment="1">
      <alignment horizontal="left"/>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xf>
    <xf numFmtId="0" fontId="2" fillId="0" borderId="1" xfId="0" applyFont="1" applyFill="1" applyBorder="1" applyAlignment="1">
      <alignment horizontal="left" vertical="center"/>
    </xf>
    <xf numFmtId="0" fontId="2" fillId="0" borderId="1" xfId="0" applyFont="1" applyFill="1" applyBorder="1" applyAlignment="1">
      <alignment horizontal="center" vertical="center"/>
    </xf>
    <xf numFmtId="49" fontId="2" fillId="0" borderId="1" xfId="0" applyNumberFormat="1" applyFont="1" applyFill="1" applyBorder="1" applyAlignment="1">
      <alignment horizontal="center" vertical="center" wrapText="1"/>
    </xf>
    <xf numFmtId="0" fontId="2" fillId="0" borderId="0" xfId="0" applyFont="1" applyFill="1"/>
    <xf numFmtId="0" fontId="2" fillId="0" borderId="1" xfId="0" applyFont="1" applyFill="1" applyBorder="1"/>
    <xf numFmtId="0" fontId="2" fillId="0" borderId="1" xfId="0" applyFont="1" applyFill="1" applyBorder="1" applyAlignment="1" applyProtection="1">
      <alignment horizontal="center" vertical="center" wrapText="1"/>
    </xf>
    <xf numFmtId="0" fontId="2" fillId="0" borderId="0" xfId="0" applyFont="1" applyFill="1" applyAlignment="1">
      <alignment horizontal="left"/>
    </xf>
    <xf numFmtId="0" fontId="2" fillId="0" borderId="0" xfId="0" applyFont="1" applyFill="1" applyAlignment="1">
      <alignment horizontal="center"/>
    </xf>
    <xf numFmtId="0" fontId="2" fillId="0" borderId="0" xfId="0" applyFont="1" applyFill="1" applyAlignment="1">
      <alignment horizontal="center" vertical="center"/>
    </xf>
    <xf numFmtId="0" fontId="2" fillId="0" borderId="0" xfId="0" applyFont="1" applyFill="1" applyAlignment="1">
      <alignment vertical="center"/>
    </xf>
    <xf numFmtId="0" fontId="7" fillId="0" borderId="0" xfId="0" applyFont="1" applyFill="1" applyAlignment="1">
      <alignment vertical="center"/>
    </xf>
    <xf numFmtId="0" fontId="7" fillId="0" borderId="0" xfId="0" applyFont="1" applyFill="1" applyAlignment="1">
      <alignment horizontal="center" vertical="center"/>
    </xf>
    <xf numFmtId="0" fontId="7" fillId="0" borderId="0" xfId="0" applyFont="1" applyFill="1" applyAlignment="1">
      <alignment horizontal="left" vertical="center"/>
    </xf>
    <xf numFmtId="0" fontId="7" fillId="0" borderId="1" xfId="0" applyFont="1" applyFill="1" applyBorder="1" applyAlignment="1">
      <alignment horizontal="center" vertical="center"/>
    </xf>
    <xf numFmtId="49" fontId="2" fillId="0" borderId="1" xfId="0" applyNumberFormat="1" applyFont="1" applyFill="1" applyBorder="1" applyAlignment="1">
      <alignment horizontal="center"/>
    </xf>
    <xf numFmtId="0" fontId="2" fillId="0" borderId="1" xfId="1" applyFont="1" applyFill="1" applyBorder="1" applyAlignment="1">
      <alignment horizontal="left" vertical="center"/>
    </xf>
    <xf numFmtId="49" fontId="2" fillId="0" borderId="1" xfId="1" applyNumberFormat="1" applyFont="1" applyFill="1" applyBorder="1" applyAlignment="1">
      <alignment horizontal="center" vertical="center" wrapText="1"/>
    </xf>
    <xf numFmtId="0" fontId="2" fillId="0" borderId="1" xfId="4" applyFont="1" applyFill="1" applyBorder="1" applyAlignment="1">
      <alignment horizontal="left"/>
    </xf>
    <xf numFmtId="0" fontId="2" fillId="0" borderId="1" xfId="4" applyFont="1" applyFill="1" applyBorder="1" applyAlignment="1">
      <alignment horizontal="center"/>
    </xf>
    <xf numFmtId="0" fontId="2" fillId="0" borderId="1" xfId="1" applyFont="1" applyFill="1" applyBorder="1" applyAlignment="1">
      <alignment horizontal="left"/>
    </xf>
    <xf numFmtId="49" fontId="2" fillId="0" borderId="1" xfId="1" applyNumberFormat="1" applyFont="1" applyFill="1" applyBorder="1" applyAlignment="1">
      <alignment horizontal="center"/>
    </xf>
    <xf numFmtId="164" fontId="2" fillId="0" borderId="1" xfId="0" applyNumberFormat="1" applyFont="1" applyFill="1" applyBorder="1" applyAlignment="1">
      <alignment horizontal="center" vertical="center" wrapText="1"/>
    </xf>
    <xf numFmtId="164" fontId="2" fillId="0" borderId="1" xfId="0" applyNumberFormat="1" applyFont="1" applyFill="1" applyBorder="1" applyAlignment="1">
      <alignment horizontal="left" vertical="center" wrapText="1"/>
    </xf>
    <xf numFmtId="164" fontId="2" fillId="0" borderId="1" xfId="0" quotePrefix="1" applyNumberFormat="1" applyFont="1" applyFill="1" applyBorder="1" applyAlignment="1">
      <alignment horizontal="center"/>
    </xf>
    <xf numFmtId="164" fontId="2" fillId="0" borderId="1" xfId="1" quotePrefix="1" applyNumberFormat="1" applyFont="1" applyFill="1" applyBorder="1" applyAlignment="1">
      <alignment horizontal="center" vertical="center"/>
    </xf>
    <xf numFmtId="164" fontId="2" fillId="0" borderId="1" xfId="0" quotePrefix="1" applyNumberFormat="1" applyFont="1" applyFill="1" applyBorder="1" applyAlignment="1">
      <alignment horizontal="center" vertical="center"/>
    </xf>
    <xf numFmtId="49" fontId="2" fillId="0" borderId="1" xfId="0" quotePrefix="1" applyNumberFormat="1" applyFont="1" applyFill="1" applyBorder="1" applyAlignment="1">
      <alignment horizontal="center"/>
    </xf>
    <xf numFmtId="164" fontId="2" fillId="0" borderId="1" xfId="0" applyNumberFormat="1" applyFont="1" applyFill="1" applyBorder="1" applyAlignment="1">
      <alignment horizontal="center"/>
    </xf>
    <xf numFmtId="0" fontId="2" fillId="0" borderId="1" xfId="3" applyFont="1" applyFill="1" applyBorder="1" applyAlignment="1">
      <alignment horizontal="left" vertical="center"/>
    </xf>
    <xf numFmtId="164" fontId="2" fillId="0" borderId="1" xfId="3" quotePrefix="1" applyNumberFormat="1" applyFont="1" applyFill="1" applyBorder="1" applyAlignment="1">
      <alignment horizontal="center" vertical="center"/>
    </xf>
    <xf numFmtId="0" fontId="2" fillId="0" borderId="1" xfId="2" applyFont="1" applyFill="1" applyBorder="1" applyAlignment="1">
      <alignment horizontal="left" vertical="center"/>
    </xf>
    <xf numFmtId="164" fontId="2" fillId="0" borderId="1" xfId="2" quotePrefix="1" applyNumberFormat="1" applyFont="1" applyFill="1" applyBorder="1" applyAlignment="1">
      <alignment horizontal="center" vertical="center" wrapText="1"/>
    </xf>
    <xf numFmtId="164" fontId="2" fillId="0" borderId="1" xfId="0" applyNumberFormat="1" applyFont="1" applyFill="1" applyBorder="1" applyAlignment="1">
      <alignment horizontal="center" vertical="center"/>
    </xf>
    <xf numFmtId="164" fontId="2" fillId="0" borderId="1" xfId="0" quotePrefix="1" applyNumberFormat="1" applyFont="1" applyFill="1" applyBorder="1" applyAlignment="1">
      <alignment horizontal="center" vertical="center" wrapText="1"/>
    </xf>
    <xf numFmtId="164" fontId="2" fillId="0" borderId="1" xfId="0" quotePrefix="1" applyNumberFormat="1" applyFont="1" applyFill="1" applyBorder="1" applyAlignment="1" applyProtection="1">
      <alignment horizontal="center" vertical="center" wrapText="1"/>
    </xf>
    <xf numFmtId="0" fontId="2" fillId="0" borderId="1" xfId="0" quotePrefix="1" applyFont="1" applyFill="1" applyBorder="1" applyAlignment="1">
      <alignment horizontal="center" vertical="center"/>
    </xf>
    <xf numFmtId="0" fontId="2" fillId="0" borderId="1" xfId="0" quotePrefix="1" applyFont="1" applyFill="1" applyBorder="1" applyAlignment="1">
      <alignment horizontal="center"/>
    </xf>
    <xf numFmtId="164" fontId="2" fillId="0" borderId="1" xfId="0" applyNumberFormat="1" applyFont="1" applyFill="1" applyBorder="1" applyAlignment="1" applyProtection="1">
      <alignment horizontal="center" vertical="center" wrapText="1"/>
    </xf>
    <xf numFmtId="0" fontId="2" fillId="0" borderId="1" xfId="0" quotePrefix="1" applyFont="1" applyFill="1" applyBorder="1" applyAlignment="1">
      <alignment horizontal="left"/>
    </xf>
    <xf numFmtId="16" fontId="2" fillId="0" borderId="1" xfId="0" quotePrefix="1" applyNumberFormat="1" applyFont="1" applyFill="1" applyBorder="1" applyAlignment="1">
      <alignment horizontal="center"/>
    </xf>
    <xf numFmtId="0" fontId="2" fillId="0" borderId="1" xfId="0" quotePrefix="1" applyFont="1" applyFill="1" applyBorder="1" applyAlignment="1">
      <alignment horizontal="left" vertical="center"/>
    </xf>
    <xf numFmtId="0" fontId="2" fillId="0" borderId="1" xfId="0" quotePrefix="1" applyFont="1" applyFill="1" applyBorder="1" applyAlignment="1">
      <alignment horizontal="center" vertical="center" wrapText="1"/>
    </xf>
    <xf numFmtId="49" fontId="2" fillId="0" borderId="1" xfId="0" quotePrefix="1" applyNumberFormat="1" applyFont="1" applyFill="1" applyBorder="1" applyAlignment="1">
      <alignment horizontal="center" vertical="center"/>
    </xf>
    <xf numFmtId="16" fontId="2" fillId="0" borderId="1" xfId="0" quotePrefix="1" applyNumberFormat="1" applyFont="1" applyFill="1" applyBorder="1" applyAlignment="1">
      <alignment horizontal="center" vertical="center"/>
    </xf>
    <xf numFmtId="49" fontId="2" fillId="0" borderId="1" xfId="0" applyNumberFormat="1" applyFont="1" applyFill="1" applyBorder="1" applyAlignment="1">
      <alignment horizontal="center" vertical="center"/>
    </xf>
    <xf numFmtId="16" fontId="2" fillId="0" borderId="1" xfId="0" quotePrefix="1" applyNumberFormat="1" applyFont="1" applyFill="1" applyBorder="1" applyAlignment="1">
      <alignment horizontal="left" vertical="center"/>
    </xf>
    <xf numFmtId="0" fontId="2" fillId="0" borderId="1" xfId="1" applyFont="1" applyFill="1" applyBorder="1" applyAlignment="1">
      <alignment horizontal="left" vertical="center" wrapText="1"/>
    </xf>
    <xf numFmtId="0" fontId="2" fillId="0" borderId="1" xfId="0" applyFont="1" applyFill="1" applyBorder="1" applyAlignment="1">
      <alignment vertical="center"/>
    </xf>
    <xf numFmtId="0" fontId="7" fillId="0" borderId="0" xfId="0" applyFont="1" applyFill="1" applyAlignment="1">
      <alignment horizontal="left"/>
    </xf>
    <xf numFmtId="0" fontId="7" fillId="0" borderId="0" xfId="0" applyFont="1" applyFill="1" applyAlignment="1">
      <alignment horizontal="center"/>
    </xf>
    <xf numFmtId="0" fontId="8" fillId="0" borderId="1" xfId="0"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7" fillId="0" borderId="0" xfId="0" applyFont="1" applyFill="1" applyAlignment="1">
      <alignment horizontal="center"/>
    </xf>
    <xf numFmtId="49" fontId="2" fillId="0" borderId="1" xfId="0" quotePrefix="1" applyNumberFormat="1" applyFont="1" applyFill="1" applyBorder="1" applyAlignment="1">
      <alignment horizontal="center" vertical="center" wrapText="1"/>
    </xf>
    <xf numFmtId="49" fontId="2" fillId="0" borderId="1" xfId="3" applyNumberFormat="1" applyFont="1" applyFill="1" applyBorder="1" applyAlignment="1" applyProtection="1">
      <alignment horizontal="center" vertical="center"/>
    </xf>
    <xf numFmtId="0" fontId="2" fillId="0" borderId="0" xfId="0" applyFont="1" applyFill="1" applyAlignment="1"/>
    <xf numFmtId="0" fontId="7" fillId="0" borderId="0" xfId="0" applyFont="1" applyFill="1" applyAlignment="1"/>
    <xf numFmtId="16" fontId="9" fillId="0" borderId="1" xfId="0" quotePrefix="1" applyNumberFormat="1" applyFont="1" applyFill="1" applyBorder="1" applyAlignment="1">
      <alignment horizontal="left" vertical="center"/>
    </xf>
    <xf numFmtId="0" fontId="10" fillId="0" borderId="0" xfId="0" applyFont="1" applyFill="1" applyAlignment="1">
      <alignment horizontal="center"/>
    </xf>
    <xf numFmtId="0" fontId="11" fillId="0" borderId="0" xfId="0" applyFont="1" applyAlignment="1">
      <alignment vertical="center"/>
    </xf>
    <xf numFmtId="0" fontId="11" fillId="0" borderId="0" xfId="0" quotePrefix="1" applyFont="1" applyAlignment="1">
      <alignment vertical="center"/>
    </xf>
    <xf numFmtId="0" fontId="11" fillId="0" borderId="0" xfId="0" applyFont="1" applyAlignment="1">
      <alignment horizontal="left" vertical="center" wrapText="1"/>
    </xf>
    <xf numFmtId="0" fontId="11" fillId="0" borderId="0" xfId="0" applyFont="1" applyAlignment="1">
      <alignment vertical="center" wrapText="1"/>
    </xf>
    <xf numFmtId="0" fontId="11" fillId="0" borderId="0" xfId="0" quotePrefix="1" applyFont="1" applyAlignment="1">
      <alignment horizontal="left" vertical="center"/>
    </xf>
    <xf numFmtId="0" fontId="9" fillId="0" borderId="0" xfId="0" applyFont="1" applyAlignment="1">
      <alignment vertical="center"/>
    </xf>
    <xf numFmtId="0" fontId="9" fillId="0" borderId="0" xfId="0" quotePrefix="1" applyFont="1" applyAlignment="1">
      <alignment horizontal="left" vertical="center"/>
    </xf>
    <xf numFmtId="0" fontId="9" fillId="0" borderId="0" xfId="0" quotePrefix="1" applyFont="1" applyAlignment="1">
      <alignment vertical="center"/>
    </xf>
    <xf numFmtId="0" fontId="2" fillId="0" borderId="0" xfId="0" quotePrefix="1" applyFont="1" applyFill="1"/>
    <xf numFmtId="0" fontId="12" fillId="0" borderId="0" xfId="0" applyFont="1" applyFill="1"/>
    <xf numFmtId="0" fontId="10" fillId="0" borderId="0" xfId="0" applyFont="1" applyFill="1" applyAlignment="1">
      <alignment vertical="center"/>
    </xf>
    <xf numFmtId="0" fontId="14" fillId="0" borderId="0" xfId="0" applyFont="1" applyFill="1" applyAlignment="1">
      <alignment vertical="center"/>
    </xf>
    <xf numFmtId="0" fontId="14" fillId="0" borderId="0" xfId="0" applyFont="1" applyFill="1" applyAlignment="1">
      <alignment horizontal="center"/>
    </xf>
    <xf numFmtId="0" fontId="14" fillId="0" borderId="0" xfId="0" applyFont="1" applyFill="1" applyAlignment="1"/>
    <xf numFmtId="164" fontId="6" fillId="0" borderId="4" xfId="0" quotePrefix="1" applyNumberFormat="1" applyFont="1" applyFill="1" applyBorder="1" applyAlignment="1">
      <alignment horizontal="left"/>
    </xf>
    <xf numFmtId="164" fontId="6" fillId="0" borderId="5" xfId="0" quotePrefix="1" applyNumberFormat="1" applyFont="1" applyFill="1" applyBorder="1" applyAlignment="1">
      <alignment horizontal="left"/>
    </xf>
    <xf numFmtId="164" fontId="6" fillId="0" borderId="6" xfId="0" quotePrefix="1" applyNumberFormat="1" applyFont="1" applyFill="1" applyBorder="1" applyAlignment="1">
      <alignment horizontal="left"/>
    </xf>
    <xf numFmtId="0" fontId="8" fillId="0" borderId="1" xfId="0" applyFont="1" applyFill="1" applyBorder="1" applyAlignment="1">
      <alignment horizontal="center" vertical="center"/>
    </xf>
    <xf numFmtId="0" fontId="7" fillId="0" borderId="3" xfId="0" applyFont="1" applyFill="1" applyBorder="1" applyAlignment="1">
      <alignment horizontal="left" vertical="center"/>
    </xf>
    <xf numFmtId="0" fontId="7" fillId="0" borderId="3" xfId="0" applyFont="1" applyFill="1" applyBorder="1" applyAlignment="1">
      <alignment horizontal="left"/>
    </xf>
    <xf numFmtId="164" fontId="6" fillId="0" borderId="4" xfId="0" applyNumberFormat="1" applyFont="1" applyFill="1" applyBorder="1" applyAlignment="1">
      <alignment horizontal="left" vertical="center"/>
    </xf>
    <xf numFmtId="164" fontId="6" fillId="0" borderId="5" xfId="0" applyNumberFormat="1" applyFont="1" applyFill="1" applyBorder="1" applyAlignment="1">
      <alignment horizontal="left" vertical="center"/>
    </xf>
    <xf numFmtId="164" fontId="6" fillId="0" borderId="6" xfId="0" applyNumberFormat="1" applyFont="1" applyFill="1" applyBorder="1" applyAlignment="1">
      <alignment horizontal="left" vertical="center"/>
    </xf>
    <xf numFmtId="0" fontId="6" fillId="0" borderId="4" xfId="0" applyFont="1" applyFill="1" applyBorder="1" applyAlignment="1">
      <alignment horizontal="left"/>
    </xf>
    <xf numFmtId="0" fontId="6" fillId="0" borderId="5" xfId="0" applyFont="1" applyFill="1" applyBorder="1" applyAlignment="1">
      <alignment horizontal="left"/>
    </xf>
    <xf numFmtId="0" fontId="6" fillId="0" borderId="6" xfId="0" applyFont="1" applyFill="1" applyBorder="1" applyAlignment="1">
      <alignment horizontal="left"/>
    </xf>
    <xf numFmtId="0" fontId="11" fillId="0" borderId="0" xfId="0" applyFont="1" applyAlignment="1">
      <alignment horizontal="center" vertical="center"/>
    </xf>
    <xf numFmtId="0" fontId="11" fillId="0" borderId="0" xfId="0" quotePrefix="1" applyFont="1" applyAlignment="1">
      <alignment horizontal="left" vertical="center"/>
    </xf>
    <xf numFmtId="0" fontId="11" fillId="0" borderId="0" xfId="0" applyFont="1" applyAlignment="1">
      <alignment horizontal="left" vertical="center" wrapText="1"/>
    </xf>
    <xf numFmtId="0" fontId="2" fillId="0" borderId="0" xfId="0" applyFont="1" applyFill="1" applyAlignment="1">
      <alignment horizontal="center"/>
    </xf>
    <xf numFmtId="0" fontId="7" fillId="0" borderId="0" xfId="0" applyFont="1" applyFill="1" applyAlignment="1">
      <alignment horizontal="center"/>
    </xf>
    <xf numFmtId="0" fontId="11" fillId="0" borderId="0" xfId="0" applyFont="1" applyFill="1" applyAlignment="1">
      <alignment horizontal="center" vertical="center"/>
    </xf>
    <xf numFmtId="0" fontId="15" fillId="2" borderId="1" xfId="0" applyFont="1" applyFill="1" applyBorder="1" applyAlignment="1">
      <alignment horizontal="center"/>
    </xf>
    <xf numFmtId="0" fontId="15" fillId="2" borderId="1" xfId="0" applyFont="1" applyFill="1" applyBorder="1" applyAlignment="1">
      <alignment horizontal="left" vertical="center" wrapText="1"/>
    </xf>
    <xf numFmtId="164" fontId="15" fillId="2" borderId="1" xfId="0" applyNumberFormat="1" applyFont="1" applyFill="1" applyBorder="1" applyAlignment="1">
      <alignment horizontal="center" vertical="center" wrapText="1"/>
    </xf>
    <xf numFmtId="164" fontId="15" fillId="2" borderId="1" xfId="0" quotePrefix="1" applyNumberFormat="1" applyFont="1" applyFill="1" applyBorder="1" applyAlignment="1">
      <alignment horizontal="center" vertical="center" wrapText="1"/>
    </xf>
    <xf numFmtId="0" fontId="15" fillId="2" borderId="2" xfId="0" applyFont="1" applyFill="1" applyBorder="1" applyAlignment="1">
      <alignment horizontal="left" vertical="center" wrapText="1"/>
    </xf>
    <xf numFmtId="0" fontId="15" fillId="2" borderId="1" xfId="0" applyFont="1" applyFill="1" applyBorder="1" applyAlignment="1">
      <alignment horizontal="center" vertical="center"/>
    </xf>
    <xf numFmtId="0" fontId="15" fillId="2" borderId="1" xfId="0" applyFont="1" applyFill="1" applyBorder="1" applyAlignment="1">
      <alignment horizontal="left"/>
    </xf>
    <xf numFmtId="164" fontId="15" fillId="2" borderId="1" xfId="0" applyNumberFormat="1" applyFont="1" applyFill="1" applyBorder="1" applyAlignment="1">
      <alignment horizontal="center"/>
    </xf>
    <xf numFmtId="0" fontId="15" fillId="2" borderId="1" xfId="0" quotePrefix="1" applyFont="1" applyFill="1" applyBorder="1" applyAlignment="1">
      <alignment horizontal="left"/>
    </xf>
    <xf numFmtId="0" fontId="15" fillId="2" borderId="1" xfId="0" quotePrefix="1" applyFont="1" applyFill="1" applyBorder="1" applyAlignment="1">
      <alignment horizontal="center"/>
    </xf>
    <xf numFmtId="164" fontId="15" fillId="2" borderId="1" xfId="0" applyNumberFormat="1" applyFont="1" applyFill="1" applyBorder="1" applyAlignment="1">
      <alignment horizontal="left" vertical="center" wrapText="1"/>
    </xf>
    <xf numFmtId="0" fontId="15" fillId="2" borderId="1" xfId="0" applyFont="1" applyFill="1" applyBorder="1"/>
    <xf numFmtId="0" fontId="15" fillId="2" borderId="1" xfId="0"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164" fontId="16" fillId="2" borderId="4" xfId="0" applyNumberFormat="1" applyFont="1" applyFill="1" applyBorder="1" applyAlignment="1">
      <alignment horizontal="left" vertical="center"/>
    </xf>
    <xf numFmtId="164" fontId="16" fillId="2" borderId="5" xfId="0" applyNumberFormat="1" applyFont="1" applyFill="1" applyBorder="1" applyAlignment="1">
      <alignment horizontal="left" vertical="center"/>
    </xf>
    <xf numFmtId="164" fontId="16" fillId="2" borderId="6" xfId="0" applyNumberFormat="1" applyFont="1" applyFill="1" applyBorder="1" applyAlignment="1">
      <alignment horizontal="left" vertical="center"/>
    </xf>
    <xf numFmtId="49" fontId="15" fillId="2" borderId="1" xfId="0" applyNumberFormat="1" applyFont="1" applyFill="1" applyBorder="1" applyAlignment="1">
      <alignment horizontal="center" vertical="center"/>
    </xf>
    <xf numFmtId="164" fontId="16" fillId="2" borderId="4" xfId="0" quotePrefix="1" applyNumberFormat="1" applyFont="1" applyFill="1" applyBorder="1" applyAlignment="1">
      <alignment horizontal="left"/>
    </xf>
    <xf numFmtId="164" fontId="16" fillId="2" borderId="5" xfId="0" quotePrefix="1" applyNumberFormat="1" applyFont="1" applyFill="1" applyBorder="1" applyAlignment="1">
      <alignment horizontal="left"/>
    </xf>
    <xf numFmtId="164" fontId="16" fillId="2" borderId="6" xfId="0" quotePrefix="1" applyNumberFormat="1" applyFont="1" applyFill="1" applyBorder="1" applyAlignment="1">
      <alignment horizontal="left"/>
    </xf>
  </cellXfs>
  <cellStyles count="5">
    <cellStyle name="Normal" xfId="0" builtinId="0"/>
    <cellStyle name="Normal 2" xfId="1"/>
    <cellStyle name="Normal 3" xfId="4"/>
    <cellStyle name="Normal 4" xfId="3"/>
    <cellStyle name="Normal 6" xfId="2"/>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571500</xdr:colOff>
      <xdr:row>3</xdr:row>
      <xdr:rowOff>47625</xdr:rowOff>
    </xdr:from>
    <xdr:to>
      <xdr:col>1</xdr:col>
      <xdr:colOff>1524000</xdr:colOff>
      <xdr:row>3</xdr:row>
      <xdr:rowOff>47625</xdr:rowOff>
    </xdr:to>
    <xdr:cxnSp macro="">
      <xdr:nvCxnSpPr>
        <xdr:cNvPr id="3" name="Đường nối Thẳng 2">
          <a:extLst>
            <a:ext uri="{FF2B5EF4-FFF2-40B4-BE49-F238E27FC236}">
              <a16:creationId xmlns:a16="http://schemas.microsoft.com/office/drawing/2014/main" id="{49EA0CA1-0010-42F6-90B7-0AC36FD5DC0B}"/>
            </a:ext>
          </a:extLst>
        </xdr:cNvPr>
        <xdr:cNvCxnSpPr/>
      </xdr:nvCxnSpPr>
      <xdr:spPr>
        <a:xfrm>
          <a:off x="923925" y="647700"/>
          <a:ext cx="9525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2914650</xdr:colOff>
      <xdr:row>2</xdr:row>
      <xdr:rowOff>66675</xdr:rowOff>
    </xdr:from>
    <xdr:to>
      <xdr:col>5</xdr:col>
      <xdr:colOff>533400</xdr:colOff>
      <xdr:row>2</xdr:row>
      <xdr:rowOff>66675</xdr:rowOff>
    </xdr:to>
    <xdr:cxnSp macro="">
      <xdr:nvCxnSpPr>
        <xdr:cNvPr id="5" name="Đường nối Thẳng 4">
          <a:extLst>
            <a:ext uri="{FF2B5EF4-FFF2-40B4-BE49-F238E27FC236}">
              <a16:creationId xmlns:a16="http://schemas.microsoft.com/office/drawing/2014/main" id="{36B2EA4C-48B5-4780-94FD-E199C5C820CC}"/>
            </a:ext>
          </a:extLst>
        </xdr:cNvPr>
        <xdr:cNvCxnSpPr/>
      </xdr:nvCxnSpPr>
      <xdr:spPr>
        <a:xfrm>
          <a:off x="6477000" y="476250"/>
          <a:ext cx="18764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Chủ đề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3"/>
  <sheetViews>
    <sheetView tabSelected="1" topLeftCell="A4" workbookViewId="0">
      <selection activeCell="A380" sqref="A380:F380"/>
    </sheetView>
  </sheetViews>
  <sheetFormatPr defaultRowHeight="15.75" x14ac:dyDescent="0.25"/>
  <cols>
    <col min="1" max="1" width="5.28515625" style="8" customWidth="1"/>
    <col min="2" max="2" width="36.85546875" style="8" customWidth="1"/>
    <col min="3" max="3" width="7.85546875" style="12" customWidth="1"/>
    <col min="4" max="4" width="49.140625" style="11" customWidth="1"/>
    <col min="5" max="5" width="14.5703125" style="12" customWidth="1"/>
    <col min="6" max="6" width="25" style="12" customWidth="1"/>
    <col min="7" max="7" width="17.42578125" style="8" customWidth="1"/>
    <col min="8" max="16384" width="9.140625" style="8"/>
  </cols>
  <sheetData>
    <row r="1" spans="1:7" x14ac:dyDescent="0.25">
      <c r="A1" s="93" t="s">
        <v>766</v>
      </c>
      <c r="B1" s="93"/>
      <c r="C1" s="60"/>
      <c r="E1" s="57" t="s">
        <v>768</v>
      </c>
      <c r="G1" s="12"/>
    </row>
    <row r="2" spans="1:7" ht="16.5" x14ac:dyDescent="0.25">
      <c r="A2" s="93" t="s">
        <v>767</v>
      </c>
      <c r="B2" s="93"/>
      <c r="C2" s="61"/>
      <c r="E2" s="63" t="s">
        <v>769</v>
      </c>
      <c r="G2" s="12"/>
    </row>
    <row r="3" spans="1:7" s="14" customFormat="1" x14ac:dyDescent="0.25">
      <c r="A3" s="94" t="s">
        <v>729</v>
      </c>
      <c r="B3" s="94"/>
      <c r="C3" s="15"/>
      <c r="D3" s="15"/>
      <c r="E3" s="15"/>
      <c r="F3" s="15"/>
      <c r="G3" s="15"/>
    </row>
    <row r="4" spans="1:7" s="14" customFormat="1" x14ac:dyDescent="0.25">
      <c r="A4" s="13"/>
      <c r="B4" s="15"/>
      <c r="C4" s="15"/>
      <c r="D4" s="15"/>
      <c r="E4" s="15"/>
      <c r="F4" s="15"/>
      <c r="G4" s="15"/>
    </row>
    <row r="5" spans="1:7" s="14" customFormat="1" ht="16.5" x14ac:dyDescent="0.25">
      <c r="A5" s="95" t="s">
        <v>782</v>
      </c>
      <c r="B5" s="95"/>
      <c r="C5" s="74"/>
      <c r="D5" s="75"/>
      <c r="E5" s="76" t="s">
        <v>780</v>
      </c>
      <c r="F5" s="77"/>
      <c r="G5" s="15"/>
    </row>
    <row r="6" spans="1:7" s="14" customFormat="1" x14ac:dyDescent="0.25">
      <c r="A6" s="14" t="s">
        <v>770</v>
      </c>
      <c r="B6" s="15"/>
      <c r="C6" s="15"/>
      <c r="D6" s="15"/>
      <c r="E6" s="15"/>
      <c r="F6" s="15"/>
      <c r="G6" s="15"/>
    </row>
    <row r="7" spans="1:7" s="14" customFormat="1" x14ac:dyDescent="0.25">
      <c r="B7" s="15"/>
      <c r="C7" s="15"/>
      <c r="D7" s="15"/>
      <c r="E7" s="15"/>
      <c r="F7" s="15"/>
      <c r="G7" s="15"/>
    </row>
    <row r="8" spans="1:7" s="14" customFormat="1" ht="16.5" x14ac:dyDescent="0.25">
      <c r="A8" s="90" t="s">
        <v>772</v>
      </c>
      <c r="B8" s="90"/>
      <c r="C8" s="90"/>
      <c r="D8" s="90"/>
      <c r="E8" s="90"/>
      <c r="F8" s="90"/>
      <c r="G8" s="64"/>
    </row>
    <row r="9" spans="1:7" s="14" customFormat="1" ht="16.5" x14ac:dyDescent="0.25">
      <c r="A9" s="91" t="s">
        <v>771</v>
      </c>
      <c r="B9" s="91"/>
      <c r="C9" s="91"/>
      <c r="D9" s="91"/>
      <c r="E9" s="91"/>
      <c r="F9" s="91"/>
      <c r="G9" s="65"/>
    </row>
    <row r="10" spans="1:7" s="14" customFormat="1" ht="16.5" x14ac:dyDescent="0.25">
      <c r="A10" s="68"/>
      <c r="B10" s="68"/>
      <c r="C10" s="68"/>
      <c r="D10" s="68"/>
      <c r="E10" s="68"/>
      <c r="F10" s="68"/>
      <c r="G10" s="65"/>
    </row>
    <row r="11" spans="1:7" s="14" customFormat="1" ht="99" customHeight="1" x14ac:dyDescent="0.25">
      <c r="A11" s="92" t="s">
        <v>783</v>
      </c>
      <c r="B11" s="92"/>
      <c r="C11" s="92"/>
      <c r="D11" s="92"/>
      <c r="E11" s="92"/>
      <c r="F11" s="92"/>
      <c r="G11" s="67"/>
    </row>
    <row r="12" spans="1:7" s="14" customFormat="1" ht="6.75" customHeight="1" x14ac:dyDescent="0.25">
      <c r="A12" s="66"/>
      <c r="B12" s="66"/>
      <c r="C12" s="66"/>
      <c r="D12" s="66"/>
      <c r="E12" s="66"/>
      <c r="F12" s="66"/>
      <c r="G12" s="67"/>
    </row>
    <row r="13" spans="1:7" s="14" customFormat="1" ht="19.5" customHeight="1" x14ac:dyDescent="0.25">
      <c r="A13" s="82" t="s">
        <v>730</v>
      </c>
      <c r="B13" s="82"/>
      <c r="C13" s="16"/>
      <c r="D13" s="17"/>
      <c r="E13" s="16"/>
      <c r="F13" s="16"/>
    </row>
    <row r="14" spans="1:7" s="13" customFormat="1" ht="20.100000000000001" customHeight="1" x14ac:dyDescent="0.25">
      <c r="A14" s="18" t="s">
        <v>0</v>
      </c>
      <c r="B14" s="18" t="s">
        <v>486</v>
      </c>
      <c r="C14" s="18" t="s">
        <v>487</v>
      </c>
      <c r="D14" s="18" t="s">
        <v>679</v>
      </c>
      <c r="E14" s="18" t="s">
        <v>488</v>
      </c>
      <c r="F14" s="18" t="s">
        <v>489</v>
      </c>
    </row>
    <row r="15" spans="1:7" ht="19.5" customHeight="1" x14ac:dyDescent="0.25">
      <c r="A15" s="4">
        <v>1</v>
      </c>
      <c r="B15" s="9" t="s">
        <v>165</v>
      </c>
      <c r="C15" s="19" t="s">
        <v>119</v>
      </c>
      <c r="D15" s="1" t="s">
        <v>491</v>
      </c>
      <c r="E15" s="4" t="s">
        <v>24</v>
      </c>
      <c r="F15" s="4" t="s">
        <v>490</v>
      </c>
      <c r="G15" s="8" t="str">
        <f>IF(RIGHT(D15,11)=" Bình Chánh","BC", " ")</f>
        <v xml:space="preserve"> </v>
      </c>
    </row>
    <row r="16" spans="1:7" ht="19.5" customHeight="1" x14ac:dyDescent="0.25">
      <c r="A16" s="4">
        <v>2</v>
      </c>
      <c r="B16" s="9" t="s">
        <v>166</v>
      </c>
      <c r="C16" s="7" t="s">
        <v>119</v>
      </c>
      <c r="D16" s="1" t="s">
        <v>492</v>
      </c>
      <c r="E16" s="4" t="s">
        <v>24</v>
      </c>
      <c r="F16" s="4" t="s">
        <v>490</v>
      </c>
      <c r="G16" s="8" t="str">
        <f t="shared" ref="G16:G79" si="0">IF(RIGHT(D16,11)=" Bình Chánh","BC", " ")</f>
        <v xml:space="preserve"> </v>
      </c>
    </row>
    <row r="17" spans="1:7" ht="19.5" customHeight="1" x14ac:dyDescent="0.25">
      <c r="A17" s="4">
        <v>3</v>
      </c>
      <c r="B17" s="20" t="s">
        <v>167</v>
      </c>
      <c r="C17" s="21" t="s">
        <v>726</v>
      </c>
      <c r="D17" s="1" t="s">
        <v>493</v>
      </c>
      <c r="E17" s="4" t="s">
        <v>24</v>
      </c>
      <c r="F17" s="4" t="s">
        <v>490</v>
      </c>
      <c r="G17" s="8" t="str">
        <f t="shared" si="0"/>
        <v xml:space="preserve"> </v>
      </c>
    </row>
    <row r="18" spans="1:7" ht="19.5" customHeight="1" x14ac:dyDescent="0.25">
      <c r="A18" s="4">
        <v>4</v>
      </c>
      <c r="B18" s="1" t="s">
        <v>168</v>
      </c>
      <c r="C18" s="4" t="s">
        <v>119</v>
      </c>
      <c r="D18" s="1" t="s">
        <v>494</v>
      </c>
      <c r="E18" s="4" t="s">
        <v>24</v>
      </c>
      <c r="F18" s="4" t="s">
        <v>490</v>
      </c>
      <c r="G18" s="8" t="str">
        <f t="shared" si="0"/>
        <v xml:space="preserve"> </v>
      </c>
    </row>
    <row r="19" spans="1:7" ht="19.5" customHeight="1" x14ac:dyDescent="0.25">
      <c r="A19" s="4">
        <v>5</v>
      </c>
      <c r="B19" s="3" t="s">
        <v>169</v>
      </c>
      <c r="C19" s="4" t="s">
        <v>120</v>
      </c>
      <c r="D19" s="1" t="s">
        <v>559</v>
      </c>
      <c r="E19" s="4" t="s">
        <v>25</v>
      </c>
      <c r="F19" s="4" t="s">
        <v>490</v>
      </c>
      <c r="G19" s="8" t="str">
        <f t="shared" si="0"/>
        <v xml:space="preserve"> </v>
      </c>
    </row>
    <row r="20" spans="1:7" ht="19.5" customHeight="1" x14ac:dyDescent="0.25">
      <c r="A20" s="4">
        <v>6</v>
      </c>
      <c r="B20" s="3" t="s">
        <v>170</v>
      </c>
      <c r="C20" s="4" t="s">
        <v>119</v>
      </c>
      <c r="D20" s="1" t="s">
        <v>560</v>
      </c>
      <c r="E20" s="4" t="s">
        <v>25</v>
      </c>
      <c r="F20" s="4" t="s">
        <v>490</v>
      </c>
      <c r="G20" s="8" t="str">
        <f t="shared" si="0"/>
        <v xml:space="preserve"> </v>
      </c>
    </row>
    <row r="21" spans="1:7" ht="19.5" customHeight="1" x14ac:dyDescent="0.25">
      <c r="A21" s="4">
        <v>7</v>
      </c>
      <c r="B21" s="3" t="s">
        <v>171</v>
      </c>
      <c r="C21" s="4" t="s">
        <v>119</v>
      </c>
      <c r="D21" s="1" t="s">
        <v>561</v>
      </c>
      <c r="E21" s="4" t="s">
        <v>25</v>
      </c>
      <c r="F21" s="4" t="s">
        <v>490</v>
      </c>
      <c r="G21" s="8" t="str">
        <f t="shared" si="0"/>
        <v xml:space="preserve"> </v>
      </c>
    </row>
    <row r="22" spans="1:7" ht="19.5" customHeight="1" x14ac:dyDescent="0.25">
      <c r="A22" s="4">
        <v>8</v>
      </c>
      <c r="B22" s="3" t="s">
        <v>172</v>
      </c>
      <c r="C22" s="4" t="s">
        <v>120</v>
      </c>
      <c r="D22" s="1" t="s">
        <v>560</v>
      </c>
      <c r="E22" s="4" t="s">
        <v>25</v>
      </c>
      <c r="F22" s="4" t="s">
        <v>490</v>
      </c>
      <c r="G22" s="8" t="str">
        <f t="shared" si="0"/>
        <v xml:space="preserve"> </v>
      </c>
    </row>
    <row r="23" spans="1:7" ht="19.5" customHeight="1" x14ac:dyDescent="0.25">
      <c r="A23" s="4">
        <v>9</v>
      </c>
      <c r="B23" s="1" t="s">
        <v>173</v>
      </c>
      <c r="C23" s="4" t="s">
        <v>138</v>
      </c>
      <c r="D23" s="1" t="s">
        <v>495</v>
      </c>
      <c r="E23" s="4" t="s">
        <v>25</v>
      </c>
      <c r="F23" s="4" t="s">
        <v>490</v>
      </c>
      <c r="G23" s="8" t="str">
        <f t="shared" si="0"/>
        <v xml:space="preserve"> </v>
      </c>
    </row>
    <row r="24" spans="1:7" ht="19.5" customHeight="1" x14ac:dyDescent="0.25">
      <c r="A24" s="4">
        <v>10</v>
      </c>
      <c r="B24" s="20" t="s">
        <v>174</v>
      </c>
      <c r="C24" s="21" t="s">
        <v>121</v>
      </c>
      <c r="D24" s="1" t="s">
        <v>496</v>
      </c>
      <c r="E24" s="4" t="s">
        <v>25</v>
      </c>
      <c r="F24" s="4" t="s">
        <v>490</v>
      </c>
      <c r="G24" s="8" t="str">
        <f t="shared" si="0"/>
        <v xml:space="preserve"> </v>
      </c>
    </row>
    <row r="25" spans="1:7" ht="19.5" customHeight="1" x14ac:dyDescent="0.25">
      <c r="A25" s="4">
        <v>11</v>
      </c>
      <c r="B25" s="5" t="s">
        <v>175</v>
      </c>
      <c r="C25" s="19" t="s">
        <v>122</v>
      </c>
      <c r="D25" s="1" t="s">
        <v>497</v>
      </c>
      <c r="E25" s="4" t="s">
        <v>25</v>
      </c>
      <c r="F25" s="4" t="s">
        <v>490</v>
      </c>
      <c r="G25" s="8" t="str">
        <f t="shared" si="0"/>
        <v xml:space="preserve"> </v>
      </c>
    </row>
    <row r="26" spans="1:7" ht="19.5" customHeight="1" x14ac:dyDescent="0.25">
      <c r="A26" s="4">
        <v>12</v>
      </c>
      <c r="B26" s="1" t="s">
        <v>176</v>
      </c>
      <c r="C26" s="4" t="s">
        <v>119</v>
      </c>
      <c r="D26" s="1" t="s">
        <v>498</v>
      </c>
      <c r="E26" s="4" t="s">
        <v>25</v>
      </c>
      <c r="F26" s="4" t="s">
        <v>490</v>
      </c>
      <c r="G26" s="8" t="str">
        <f t="shared" si="0"/>
        <v xml:space="preserve"> </v>
      </c>
    </row>
    <row r="27" spans="1:7" ht="19.5" customHeight="1" x14ac:dyDescent="0.25">
      <c r="A27" s="4">
        <v>13</v>
      </c>
      <c r="B27" s="9" t="s">
        <v>177</v>
      </c>
      <c r="C27" s="4" t="s">
        <v>164</v>
      </c>
      <c r="D27" s="1" t="s">
        <v>499</v>
      </c>
      <c r="E27" s="4" t="s">
        <v>25</v>
      </c>
      <c r="F27" s="4" t="s">
        <v>490</v>
      </c>
      <c r="G27" s="8" t="str">
        <f t="shared" si="0"/>
        <v xml:space="preserve"> </v>
      </c>
    </row>
    <row r="28" spans="1:7" ht="19.5" customHeight="1" x14ac:dyDescent="0.25">
      <c r="A28" s="4">
        <v>14</v>
      </c>
      <c r="B28" s="1" t="s">
        <v>178</v>
      </c>
      <c r="C28" s="4" t="s">
        <v>120</v>
      </c>
      <c r="D28" s="1" t="s">
        <v>500</v>
      </c>
      <c r="E28" s="4" t="s">
        <v>25</v>
      </c>
      <c r="F28" s="4" t="s">
        <v>490</v>
      </c>
      <c r="G28" s="8" t="str">
        <f t="shared" si="0"/>
        <v xml:space="preserve"> </v>
      </c>
    </row>
    <row r="29" spans="1:7" ht="19.5" customHeight="1" x14ac:dyDescent="0.25">
      <c r="A29" s="4">
        <v>15</v>
      </c>
      <c r="B29" s="1" t="s">
        <v>179</v>
      </c>
      <c r="C29" s="4" t="s">
        <v>119</v>
      </c>
      <c r="D29" s="1" t="s">
        <v>501</v>
      </c>
      <c r="E29" s="4" t="s">
        <v>25</v>
      </c>
      <c r="F29" s="4" t="s">
        <v>490</v>
      </c>
      <c r="G29" s="8" t="str">
        <f t="shared" si="0"/>
        <v xml:space="preserve"> </v>
      </c>
    </row>
    <row r="30" spans="1:7" ht="19.5" customHeight="1" x14ac:dyDescent="0.25">
      <c r="A30" s="4">
        <v>16</v>
      </c>
      <c r="B30" s="1" t="s">
        <v>180</v>
      </c>
      <c r="C30" s="4" t="s">
        <v>162</v>
      </c>
      <c r="D30" s="1" t="s">
        <v>502</v>
      </c>
      <c r="E30" s="4" t="s">
        <v>25</v>
      </c>
      <c r="F30" s="4" t="s">
        <v>490</v>
      </c>
      <c r="G30" s="8" t="str">
        <f t="shared" si="0"/>
        <v xml:space="preserve"> </v>
      </c>
    </row>
    <row r="31" spans="1:7" ht="19.5" customHeight="1" x14ac:dyDescent="0.25">
      <c r="A31" s="4">
        <v>17</v>
      </c>
      <c r="B31" s="22" t="s">
        <v>181</v>
      </c>
      <c r="C31" s="23" t="s">
        <v>123</v>
      </c>
      <c r="D31" s="1" t="s">
        <v>503</v>
      </c>
      <c r="E31" s="4" t="s">
        <v>26</v>
      </c>
      <c r="F31" s="4" t="s">
        <v>490</v>
      </c>
      <c r="G31" s="8" t="str">
        <f t="shared" si="0"/>
        <v xml:space="preserve"> </v>
      </c>
    </row>
    <row r="32" spans="1:7" ht="19.5" customHeight="1" x14ac:dyDescent="0.25">
      <c r="A32" s="4">
        <v>18</v>
      </c>
      <c r="B32" s="9" t="s">
        <v>182</v>
      </c>
      <c r="C32" s="19" t="s">
        <v>157</v>
      </c>
      <c r="D32" s="1" t="s">
        <v>504</v>
      </c>
      <c r="E32" s="4" t="s">
        <v>26</v>
      </c>
      <c r="F32" s="4" t="s">
        <v>490</v>
      </c>
      <c r="G32" s="8" t="str">
        <f t="shared" si="0"/>
        <v xml:space="preserve"> </v>
      </c>
    </row>
    <row r="33" spans="1:7" ht="19.5" customHeight="1" x14ac:dyDescent="0.25">
      <c r="A33" s="4">
        <v>19</v>
      </c>
      <c r="B33" s="9" t="s">
        <v>183</v>
      </c>
      <c r="C33" s="19"/>
      <c r="D33" s="1" t="s">
        <v>505</v>
      </c>
      <c r="E33" s="4" t="s">
        <v>26</v>
      </c>
      <c r="F33" s="4" t="s">
        <v>490</v>
      </c>
      <c r="G33" s="8" t="str">
        <f t="shared" si="0"/>
        <v xml:space="preserve"> </v>
      </c>
    </row>
    <row r="34" spans="1:7" ht="19.5" customHeight="1" x14ac:dyDescent="0.25">
      <c r="A34" s="4">
        <v>20</v>
      </c>
      <c r="B34" s="9" t="s">
        <v>184</v>
      </c>
      <c r="C34" s="19" t="s">
        <v>120</v>
      </c>
      <c r="D34" s="1" t="s">
        <v>506</v>
      </c>
      <c r="E34" s="4" t="s">
        <v>26</v>
      </c>
      <c r="F34" s="4" t="s">
        <v>490</v>
      </c>
      <c r="G34" s="8" t="str">
        <f t="shared" si="0"/>
        <v xml:space="preserve"> </v>
      </c>
    </row>
    <row r="35" spans="1:7" ht="19.5" customHeight="1" x14ac:dyDescent="0.25">
      <c r="A35" s="4">
        <v>21</v>
      </c>
      <c r="B35" s="5" t="s">
        <v>185</v>
      </c>
      <c r="C35" s="19" t="s">
        <v>119</v>
      </c>
      <c r="D35" s="1" t="s">
        <v>507</v>
      </c>
      <c r="E35" s="4" t="s">
        <v>26</v>
      </c>
      <c r="F35" s="4" t="s">
        <v>490</v>
      </c>
      <c r="G35" s="8" t="str">
        <f t="shared" si="0"/>
        <v xml:space="preserve"> </v>
      </c>
    </row>
    <row r="36" spans="1:7" ht="19.5" customHeight="1" x14ac:dyDescent="0.25">
      <c r="A36" s="96">
        <v>22</v>
      </c>
      <c r="B36" s="97" t="s">
        <v>186</v>
      </c>
      <c r="C36" s="108" t="s">
        <v>120</v>
      </c>
      <c r="D36" s="102" t="s">
        <v>508</v>
      </c>
      <c r="E36" s="96" t="s">
        <v>26</v>
      </c>
      <c r="F36" s="96" t="s">
        <v>490</v>
      </c>
      <c r="G36" s="8" t="str">
        <f t="shared" si="0"/>
        <v>BC</v>
      </c>
    </row>
    <row r="37" spans="1:7" ht="19.5" customHeight="1" x14ac:dyDescent="0.25">
      <c r="A37" s="4">
        <v>23</v>
      </c>
      <c r="B37" s="9" t="s">
        <v>187</v>
      </c>
      <c r="C37" s="4" t="s">
        <v>128</v>
      </c>
      <c r="D37" s="1" t="s">
        <v>499</v>
      </c>
      <c r="E37" s="4" t="s">
        <v>26</v>
      </c>
      <c r="F37" s="4" t="s">
        <v>490</v>
      </c>
      <c r="G37" s="8" t="str">
        <f t="shared" si="0"/>
        <v xml:space="preserve"> </v>
      </c>
    </row>
    <row r="38" spans="1:7" ht="19.5" customHeight="1" x14ac:dyDescent="0.25">
      <c r="A38" s="4">
        <v>24</v>
      </c>
      <c r="B38" s="9" t="s">
        <v>188</v>
      </c>
      <c r="C38" s="4" t="s">
        <v>128</v>
      </c>
      <c r="D38" s="1" t="s">
        <v>499</v>
      </c>
      <c r="E38" s="4" t="s">
        <v>26</v>
      </c>
      <c r="F38" s="4" t="s">
        <v>490</v>
      </c>
      <c r="G38" s="8" t="str">
        <f t="shared" si="0"/>
        <v xml:space="preserve"> </v>
      </c>
    </row>
    <row r="39" spans="1:7" ht="19.5" customHeight="1" x14ac:dyDescent="0.25">
      <c r="A39" s="4">
        <v>25</v>
      </c>
      <c r="B39" s="1" t="s">
        <v>189</v>
      </c>
      <c r="C39" s="4" t="s">
        <v>124</v>
      </c>
      <c r="D39" s="1" t="s">
        <v>500</v>
      </c>
      <c r="E39" s="4" t="s">
        <v>26</v>
      </c>
      <c r="F39" s="4" t="s">
        <v>490</v>
      </c>
      <c r="G39" s="8" t="str">
        <f t="shared" si="0"/>
        <v xml:space="preserve"> </v>
      </c>
    </row>
    <row r="40" spans="1:7" ht="19.5" customHeight="1" x14ac:dyDescent="0.25">
      <c r="A40" s="4">
        <v>26</v>
      </c>
      <c r="B40" s="1" t="s">
        <v>190</v>
      </c>
      <c r="C40" s="4" t="s">
        <v>120</v>
      </c>
      <c r="D40" s="1" t="s">
        <v>500</v>
      </c>
      <c r="E40" s="4" t="s">
        <v>26</v>
      </c>
      <c r="F40" s="4" t="s">
        <v>490</v>
      </c>
      <c r="G40" s="8" t="str">
        <f t="shared" si="0"/>
        <v xml:space="preserve"> </v>
      </c>
    </row>
    <row r="41" spans="1:7" ht="19.5" customHeight="1" x14ac:dyDescent="0.25">
      <c r="A41" s="4">
        <v>27</v>
      </c>
      <c r="B41" s="9" t="s">
        <v>191</v>
      </c>
      <c r="C41" s="19" t="s">
        <v>119</v>
      </c>
      <c r="D41" s="1" t="s">
        <v>509</v>
      </c>
      <c r="E41" s="4" t="s">
        <v>26</v>
      </c>
      <c r="F41" s="4" t="s">
        <v>490</v>
      </c>
      <c r="G41" s="8" t="str">
        <f t="shared" si="0"/>
        <v xml:space="preserve"> </v>
      </c>
    </row>
    <row r="42" spans="1:7" ht="19.5" customHeight="1" x14ac:dyDescent="0.25">
      <c r="A42" s="4">
        <v>28</v>
      </c>
      <c r="B42" s="9" t="s">
        <v>192</v>
      </c>
      <c r="C42" s="19" t="s">
        <v>120</v>
      </c>
      <c r="D42" s="1" t="s">
        <v>510</v>
      </c>
      <c r="E42" s="4" t="s">
        <v>26</v>
      </c>
      <c r="F42" s="4" t="s">
        <v>490</v>
      </c>
      <c r="G42" s="8" t="str">
        <f t="shared" si="0"/>
        <v xml:space="preserve"> </v>
      </c>
    </row>
    <row r="43" spans="1:7" ht="19.5" customHeight="1" x14ac:dyDescent="0.25">
      <c r="A43" s="4">
        <v>29</v>
      </c>
      <c r="B43" s="3" t="s">
        <v>193</v>
      </c>
      <c r="C43" s="2" t="s">
        <v>119</v>
      </c>
      <c r="D43" s="1" t="s">
        <v>511</v>
      </c>
      <c r="E43" s="4" t="s">
        <v>26</v>
      </c>
      <c r="F43" s="4" t="s">
        <v>490</v>
      </c>
      <c r="G43" s="8" t="str">
        <f t="shared" si="0"/>
        <v xml:space="preserve"> </v>
      </c>
    </row>
    <row r="44" spans="1:7" ht="19.5" customHeight="1" x14ac:dyDescent="0.25">
      <c r="A44" s="4">
        <v>30</v>
      </c>
      <c r="B44" s="3" t="s">
        <v>194</v>
      </c>
      <c r="C44" s="2" t="s">
        <v>119</v>
      </c>
      <c r="D44" s="1" t="s">
        <v>512</v>
      </c>
      <c r="E44" s="4" t="s">
        <v>26</v>
      </c>
      <c r="F44" s="4" t="s">
        <v>490</v>
      </c>
      <c r="G44" s="8" t="str">
        <f t="shared" si="0"/>
        <v xml:space="preserve"> </v>
      </c>
    </row>
    <row r="45" spans="1:7" ht="19.5" customHeight="1" x14ac:dyDescent="0.25">
      <c r="A45" s="4">
        <v>31</v>
      </c>
      <c r="B45" s="1" t="s">
        <v>195</v>
      </c>
      <c r="C45" s="19" t="s">
        <v>122</v>
      </c>
      <c r="D45" s="1" t="s">
        <v>513</v>
      </c>
      <c r="E45" s="4" t="s">
        <v>26</v>
      </c>
      <c r="F45" s="4" t="s">
        <v>490</v>
      </c>
      <c r="G45" s="8" t="str">
        <f t="shared" si="0"/>
        <v xml:space="preserve"> </v>
      </c>
    </row>
    <row r="46" spans="1:7" ht="19.5" customHeight="1" x14ac:dyDescent="0.25">
      <c r="A46" s="4">
        <v>32</v>
      </c>
      <c r="B46" s="1" t="s">
        <v>196</v>
      </c>
      <c r="C46" s="19" t="s">
        <v>120</v>
      </c>
      <c r="D46" s="1" t="s">
        <v>514</v>
      </c>
      <c r="E46" s="4" t="s">
        <v>26</v>
      </c>
      <c r="F46" s="4" t="s">
        <v>490</v>
      </c>
      <c r="G46" s="8" t="str">
        <f t="shared" si="0"/>
        <v xml:space="preserve"> </v>
      </c>
    </row>
    <row r="47" spans="1:7" ht="19.5" customHeight="1" x14ac:dyDescent="0.25">
      <c r="A47" s="4">
        <v>33</v>
      </c>
      <c r="B47" s="9" t="s">
        <v>197</v>
      </c>
      <c r="C47" s="19" t="s">
        <v>119</v>
      </c>
      <c r="D47" s="1" t="s">
        <v>515</v>
      </c>
      <c r="E47" s="4" t="s">
        <v>26</v>
      </c>
      <c r="F47" s="4" t="s">
        <v>490</v>
      </c>
      <c r="G47" s="8" t="str">
        <f t="shared" si="0"/>
        <v xml:space="preserve"> </v>
      </c>
    </row>
    <row r="48" spans="1:7" ht="19.5" customHeight="1" x14ac:dyDescent="0.25">
      <c r="A48" s="4">
        <v>34</v>
      </c>
      <c r="B48" s="5" t="s">
        <v>198</v>
      </c>
      <c r="C48" s="2" t="s">
        <v>122</v>
      </c>
      <c r="D48" s="1" t="s">
        <v>516</v>
      </c>
      <c r="E48" s="4" t="s">
        <v>158</v>
      </c>
      <c r="F48" s="4" t="s">
        <v>490</v>
      </c>
      <c r="G48" s="8" t="str">
        <f t="shared" si="0"/>
        <v xml:space="preserve"> </v>
      </c>
    </row>
    <row r="49" spans="1:7" ht="19.5" customHeight="1" x14ac:dyDescent="0.25">
      <c r="A49" s="4">
        <v>35</v>
      </c>
      <c r="B49" s="3" t="s">
        <v>199</v>
      </c>
      <c r="C49" s="2" t="s">
        <v>123</v>
      </c>
      <c r="D49" s="1" t="s">
        <v>517</v>
      </c>
      <c r="E49" s="4" t="s">
        <v>158</v>
      </c>
      <c r="F49" s="4" t="s">
        <v>490</v>
      </c>
      <c r="G49" s="8" t="str">
        <f t="shared" si="0"/>
        <v xml:space="preserve"> </v>
      </c>
    </row>
    <row r="50" spans="1:7" ht="19.5" customHeight="1" x14ac:dyDescent="0.25">
      <c r="A50" s="4">
        <v>36</v>
      </c>
      <c r="B50" s="3" t="s">
        <v>200</v>
      </c>
      <c r="C50" s="2" t="s">
        <v>124</v>
      </c>
      <c r="D50" s="1" t="s">
        <v>518</v>
      </c>
      <c r="E50" s="4" t="s">
        <v>158</v>
      </c>
      <c r="F50" s="4" t="s">
        <v>490</v>
      </c>
      <c r="G50" s="8" t="str">
        <f t="shared" si="0"/>
        <v xml:space="preserve"> </v>
      </c>
    </row>
    <row r="51" spans="1:7" ht="19.5" customHeight="1" x14ac:dyDescent="0.25">
      <c r="A51" s="4">
        <v>37</v>
      </c>
      <c r="B51" s="3" t="s">
        <v>201</v>
      </c>
      <c r="C51" s="4" t="s">
        <v>120</v>
      </c>
      <c r="D51" s="1" t="s">
        <v>560</v>
      </c>
      <c r="E51" s="4" t="s">
        <v>158</v>
      </c>
      <c r="F51" s="4" t="s">
        <v>490</v>
      </c>
      <c r="G51" s="8" t="str">
        <f t="shared" si="0"/>
        <v xml:space="preserve"> </v>
      </c>
    </row>
    <row r="52" spans="1:7" ht="19.5" customHeight="1" x14ac:dyDescent="0.25">
      <c r="A52" s="4">
        <v>38</v>
      </c>
      <c r="B52" s="3" t="s">
        <v>202</v>
      </c>
      <c r="C52" s="4" t="s">
        <v>120</v>
      </c>
      <c r="D52" s="1" t="s">
        <v>560</v>
      </c>
      <c r="E52" s="4" t="s">
        <v>158</v>
      </c>
      <c r="F52" s="4" t="s">
        <v>490</v>
      </c>
      <c r="G52" s="8" t="str">
        <f t="shared" si="0"/>
        <v xml:space="preserve"> </v>
      </c>
    </row>
    <row r="53" spans="1:7" ht="19.5" customHeight="1" x14ac:dyDescent="0.25">
      <c r="A53" s="4">
        <v>39</v>
      </c>
      <c r="B53" s="3" t="s">
        <v>203</v>
      </c>
      <c r="C53" s="4" t="s">
        <v>119</v>
      </c>
      <c r="D53" s="1" t="s">
        <v>562</v>
      </c>
      <c r="E53" s="4" t="s">
        <v>158</v>
      </c>
      <c r="F53" s="4" t="s">
        <v>490</v>
      </c>
      <c r="G53" s="8" t="str">
        <f t="shared" si="0"/>
        <v xml:space="preserve"> </v>
      </c>
    </row>
    <row r="54" spans="1:7" ht="19.5" customHeight="1" x14ac:dyDescent="0.25">
      <c r="A54" s="4">
        <v>40</v>
      </c>
      <c r="B54" s="9" t="s">
        <v>204</v>
      </c>
      <c r="C54" s="4" t="s">
        <v>122</v>
      </c>
      <c r="D54" s="1" t="s">
        <v>563</v>
      </c>
      <c r="E54" s="4" t="s">
        <v>158</v>
      </c>
      <c r="F54" s="4" t="s">
        <v>490</v>
      </c>
      <c r="G54" s="8" t="str">
        <f t="shared" si="0"/>
        <v xml:space="preserve"> </v>
      </c>
    </row>
    <row r="55" spans="1:7" ht="19.5" customHeight="1" x14ac:dyDescent="0.25">
      <c r="A55" s="4">
        <v>41</v>
      </c>
      <c r="B55" s="3" t="s">
        <v>205</v>
      </c>
      <c r="C55" s="4" t="s">
        <v>127</v>
      </c>
      <c r="D55" s="1" t="s">
        <v>519</v>
      </c>
      <c r="E55" s="4" t="s">
        <v>158</v>
      </c>
      <c r="F55" s="4" t="s">
        <v>490</v>
      </c>
      <c r="G55" s="8" t="str">
        <f t="shared" si="0"/>
        <v xml:space="preserve"> </v>
      </c>
    </row>
    <row r="56" spans="1:7" ht="19.5" customHeight="1" x14ac:dyDescent="0.25">
      <c r="A56" s="4">
        <v>42</v>
      </c>
      <c r="B56" s="9" t="s">
        <v>206</v>
      </c>
      <c r="C56" s="4" t="s">
        <v>119</v>
      </c>
      <c r="D56" s="1" t="s">
        <v>520</v>
      </c>
      <c r="E56" s="4" t="s">
        <v>158</v>
      </c>
      <c r="F56" s="4" t="s">
        <v>490</v>
      </c>
      <c r="G56" s="8" t="str">
        <f t="shared" si="0"/>
        <v xml:space="preserve"> </v>
      </c>
    </row>
    <row r="57" spans="1:7" ht="19.5" customHeight="1" x14ac:dyDescent="0.25">
      <c r="A57" s="4">
        <v>43</v>
      </c>
      <c r="B57" s="3" t="s">
        <v>207</v>
      </c>
      <c r="C57" s="4"/>
      <c r="D57" s="1" t="s">
        <v>521</v>
      </c>
      <c r="E57" s="4" t="s">
        <v>158</v>
      </c>
      <c r="F57" s="4" t="s">
        <v>490</v>
      </c>
      <c r="G57" s="8" t="str">
        <f t="shared" si="0"/>
        <v xml:space="preserve"> </v>
      </c>
    </row>
    <row r="58" spans="1:7" ht="19.5" customHeight="1" x14ac:dyDescent="0.25">
      <c r="A58" s="4">
        <v>44</v>
      </c>
      <c r="B58" s="20" t="s">
        <v>208</v>
      </c>
      <c r="C58" s="21" t="s">
        <v>120</v>
      </c>
      <c r="D58" s="1" t="s">
        <v>522</v>
      </c>
      <c r="E58" s="4" t="s">
        <v>158</v>
      </c>
      <c r="F58" s="4" t="s">
        <v>490</v>
      </c>
      <c r="G58" s="8" t="str">
        <f t="shared" si="0"/>
        <v xml:space="preserve"> </v>
      </c>
    </row>
    <row r="59" spans="1:7" ht="19.5" customHeight="1" x14ac:dyDescent="0.25">
      <c r="A59" s="4">
        <v>45</v>
      </c>
      <c r="B59" s="20" t="s">
        <v>209</v>
      </c>
      <c r="C59" s="21" t="s">
        <v>126</v>
      </c>
      <c r="D59" s="1" t="s">
        <v>523</v>
      </c>
      <c r="E59" s="4" t="s">
        <v>158</v>
      </c>
      <c r="F59" s="4" t="s">
        <v>490</v>
      </c>
      <c r="G59" s="8" t="str">
        <f t="shared" si="0"/>
        <v xml:space="preserve"> </v>
      </c>
    </row>
    <row r="60" spans="1:7" ht="19.5" customHeight="1" x14ac:dyDescent="0.25">
      <c r="A60" s="4">
        <v>46</v>
      </c>
      <c r="B60" s="24" t="s">
        <v>210</v>
      </c>
      <c r="C60" s="25" t="s">
        <v>119</v>
      </c>
      <c r="D60" s="1" t="s">
        <v>523</v>
      </c>
      <c r="E60" s="4" t="s">
        <v>158</v>
      </c>
      <c r="F60" s="4" t="s">
        <v>490</v>
      </c>
      <c r="G60" s="8" t="str">
        <f t="shared" si="0"/>
        <v xml:space="preserve"> </v>
      </c>
    </row>
    <row r="61" spans="1:7" ht="19.5" customHeight="1" x14ac:dyDescent="0.25">
      <c r="A61" s="4">
        <v>47</v>
      </c>
      <c r="B61" s="9" t="s">
        <v>211</v>
      </c>
      <c r="C61" s="4" t="s">
        <v>139</v>
      </c>
      <c r="D61" s="1" t="s">
        <v>524</v>
      </c>
      <c r="E61" s="4" t="s">
        <v>158</v>
      </c>
      <c r="F61" s="4" t="s">
        <v>490</v>
      </c>
      <c r="G61" s="8" t="str">
        <f t="shared" si="0"/>
        <v xml:space="preserve"> </v>
      </c>
    </row>
    <row r="62" spans="1:7" ht="19.5" customHeight="1" x14ac:dyDescent="0.25">
      <c r="A62" s="4">
        <v>48</v>
      </c>
      <c r="B62" s="3" t="s">
        <v>212</v>
      </c>
      <c r="C62" s="4" t="s">
        <v>119</v>
      </c>
      <c r="D62" s="1" t="s">
        <v>525</v>
      </c>
      <c r="E62" s="4" t="s">
        <v>158</v>
      </c>
      <c r="F62" s="4" t="s">
        <v>490</v>
      </c>
      <c r="G62" s="8" t="str">
        <f t="shared" si="0"/>
        <v xml:space="preserve"> </v>
      </c>
    </row>
    <row r="63" spans="1:7" ht="19.5" customHeight="1" x14ac:dyDescent="0.25">
      <c r="A63" s="4">
        <v>49</v>
      </c>
      <c r="B63" s="9" t="s">
        <v>213</v>
      </c>
      <c r="C63" s="4" t="s">
        <v>124</v>
      </c>
      <c r="D63" s="1" t="s">
        <v>526</v>
      </c>
      <c r="E63" s="4" t="s">
        <v>158</v>
      </c>
      <c r="F63" s="4" t="s">
        <v>490</v>
      </c>
      <c r="G63" s="8" t="str">
        <f t="shared" si="0"/>
        <v xml:space="preserve"> </v>
      </c>
    </row>
    <row r="64" spans="1:7" ht="19.5" customHeight="1" x14ac:dyDescent="0.25">
      <c r="A64" s="4">
        <v>50</v>
      </c>
      <c r="B64" s="9" t="s">
        <v>214</v>
      </c>
      <c r="C64" s="4" t="s">
        <v>122</v>
      </c>
      <c r="D64" s="1" t="s">
        <v>527</v>
      </c>
      <c r="E64" s="4" t="s">
        <v>158</v>
      </c>
      <c r="F64" s="4" t="s">
        <v>490</v>
      </c>
      <c r="G64" s="8" t="str">
        <f t="shared" si="0"/>
        <v xml:space="preserve"> </v>
      </c>
    </row>
    <row r="65" spans="1:7" ht="19.5" customHeight="1" x14ac:dyDescent="0.25">
      <c r="A65" s="4">
        <v>51</v>
      </c>
      <c r="B65" s="9" t="s">
        <v>215</v>
      </c>
      <c r="C65" s="4" t="s">
        <v>122</v>
      </c>
      <c r="D65" s="1" t="s">
        <v>527</v>
      </c>
      <c r="E65" s="4" t="s">
        <v>158</v>
      </c>
      <c r="F65" s="4" t="s">
        <v>490</v>
      </c>
      <c r="G65" s="8" t="str">
        <f t="shared" si="0"/>
        <v xml:space="preserve"> </v>
      </c>
    </row>
    <row r="66" spans="1:7" ht="19.5" customHeight="1" x14ac:dyDescent="0.25">
      <c r="A66" s="4">
        <v>52</v>
      </c>
      <c r="B66" s="9" t="s">
        <v>216</v>
      </c>
      <c r="C66" s="4" t="s">
        <v>123</v>
      </c>
      <c r="D66" s="1" t="s">
        <v>564</v>
      </c>
      <c r="E66" s="4" t="s">
        <v>158</v>
      </c>
      <c r="F66" s="4" t="s">
        <v>490</v>
      </c>
      <c r="G66" s="8" t="str">
        <f t="shared" si="0"/>
        <v xml:space="preserve"> </v>
      </c>
    </row>
    <row r="67" spans="1:7" ht="19.5" customHeight="1" x14ac:dyDescent="0.25">
      <c r="A67" s="4">
        <v>53</v>
      </c>
      <c r="B67" s="5" t="s">
        <v>217</v>
      </c>
      <c r="C67" s="19" t="s">
        <v>122</v>
      </c>
      <c r="D67" s="1" t="s">
        <v>528</v>
      </c>
      <c r="E67" s="4" t="s">
        <v>158</v>
      </c>
      <c r="F67" s="4" t="s">
        <v>490</v>
      </c>
      <c r="G67" s="8" t="str">
        <f t="shared" si="0"/>
        <v xml:space="preserve"> </v>
      </c>
    </row>
    <row r="68" spans="1:7" ht="19.5" customHeight="1" x14ac:dyDescent="0.25">
      <c r="A68" s="4">
        <v>54</v>
      </c>
      <c r="B68" s="5" t="s">
        <v>218</v>
      </c>
      <c r="C68" s="19" t="s">
        <v>122</v>
      </c>
      <c r="D68" s="1" t="s">
        <v>528</v>
      </c>
      <c r="E68" s="4" t="s">
        <v>158</v>
      </c>
      <c r="F68" s="4" t="s">
        <v>490</v>
      </c>
      <c r="G68" s="8" t="str">
        <f t="shared" si="0"/>
        <v xml:space="preserve"> </v>
      </c>
    </row>
    <row r="69" spans="1:7" ht="19.5" customHeight="1" x14ac:dyDescent="0.25">
      <c r="A69" s="4">
        <v>55</v>
      </c>
      <c r="B69" s="9" t="s">
        <v>219</v>
      </c>
      <c r="C69" s="4" t="s">
        <v>124</v>
      </c>
      <c r="D69" s="1" t="s">
        <v>529</v>
      </c>
      <c r="E69" s="4" t="s">
        <v>158</v>
      </c>
      <c r="F69" s="4" t="s">
        <v>490</v>
      </c>
      <c r="G69" s="8" t="str">
        <f t="shared" si="0"/>
        <v xml:space="preserve"> </v>
      </c>
    </row>
    <row r="70" spans="1:7" ht="19.5" customHeight="1" x14ac:dyDescent="0.25">
      <c r="A70" s="4">
        <v>56</v>
      </c>
      <c r="B70" s="1" t="s">
        <v>548</v>
      </c>
      <c r="C70" s="4" t="s">
        <v>125</v>
      </c>
      <c r="D70" s="1" t="s">
        <v>530</v>
      </c>
      <c r="E70" s="4" t="s">
        <v>158</v>
      </c>
      <c r="F70" s="4" t="s">
        <v>490</v>
      </c>
      <c r="G70" s="8" t="str">
        <f t="shared" si="0"/>
        <v xml:space="preserve"> </v>
      </c>
    </row>
    <row r="71" spans="1:7" ht="19.5" customHeight="1" x14ac:dyDescent="0.25">
      <c r="A71" s="96">
        <v>57</v>
      </c>
      <c r="B71" s="107" t="s">
        <v>220</v>
      </c>
      <c r="C71" s="96" t="s">
        <v>119</v>
      </c>
      <c r="D71" s="102" t="s">
        <v>531</v>
      </c>
      <c r="E71" s="96" t="s">
        <v>158</v>
      </c>
      <c r="F71" s="96" t="s">
        <v>490</v>
      </c>
      <c r="G71" s="8" t="str">
        <f t="shared" si="0"/>
        <v>BC</v>
      </c>
    </row>
    <row r="72" spans="1:7" ht="19.5" customHeight="1" x14ac:dyDescent="0.25">
      <c r="A72" s="96">
        <v>58</v>
      </c>
      <c r="B72" s="107" t="s">
        <v>221</v>
      </c>
      <c r="C72" s="96" t="s">
        <v>124</v>
      </c>
      <c r="D72" s="102" t="s">
        <v>532</v>
      </c>
      <c r="E72" s="96" t="s">
        <v>158</v>
      </c>
      <c r="F72" s="96" t="s">
        <v>490</v>
      </c>
      <c r="G72" s="8" t="str">
        <f t="shared" si="0"/>
        <v>BC</v>
      </c>
    </row>
    <row r="73" spans="1:7" ht="19.5" customHeight="1" x14ac:dyDescent="0.25">
      <c r="A73" s="4">
        <v>59</v>
      </c>
      <c r="B73" s="9" t="s">
        <v>222</v>
      </c>
      <c r="C73" s="4" t="s">
        <v>119</v>
      </c>
      <c r="D73" s="1" t="s">
        <v>533</v>
      </c>
      <c r="E73" s="4" t="s">
        <v>158</v>
      </c>
      <c r="F73" s="4" t="s">
        <v>490</v>
      </c>
      <c r="G73" s="8" t="str">
        <f t="shared" si="0"/>
        <v xml:space="preserve"> </v>
      </c>
    </row>
    <row r="74" spans="1:7" ht="19.5" customHeight="1" x14ac:dyDescent="0.25">
      <c r="A74" s="4">
        <v>60</v>
      </c>
      <c r="B74" s="9" t="s">
        <v>223</v>
      </c>
      <c r="C74" s="4" t="s">
        <v>119</v>
      </c>
      <c r="D74" s="1" t="s">
        <v>534</v>
      </c>
      <c r="E74" s="4" t="s">
        <v>158</v>
      </c>
      <c r="F74" s="4" t="s">
        <v>490</v>
      </c>
      <c r="G74" s="8" t="str">
        <f t="shared" si="0"/>
        <v xml:space="preserve"> </v>
      </c>
    </row>
    <row r="75" spans="1:7" ht="19.5" customHeight="1" x14ac:dyDescent="0.25">
      <c r="A75" s="4">
        <v>61</v>
      </c>
      <c r="B75" s="9" t="s">
        <v>224</v>
      </c>
      <c r="C75" s="4" t="s">
        <v>119</v>
      </c>
      <c r="D75" s="1" t="s">
        <v>534</v>
      </c>
      <c r="E75" s="4" t="s">
        <v>158</v>
      </c>
      <c r="F75" s="4" t="s">
        <v>490</v>
      </c>
      <c r="G75" s="8" t="str">
        <f t="shared" si="0"/>
        <v xml:space="preserve"> </v>
      </c>
    </row>
    <row r="76" spans="1:7" ht="19.5" customHeight="1" x14ac:dyDescent="0.25">
      <c r="A76" s="4">
        <v>62</v>
      </c>
      <c r="B76" s="1" t="s">
        <v>225</v>
      </c>
      <c r="C76" s="4" t="s">
        <v>124</v>
      </c>
      <c r="D76" s="1" t="s">
        <v>535</v>
      </c>
      <c r="E76" s="4" t="s">
        <v>158</v>
      </c>
      <c r="F76" s="4" t="s">
        <v>490</v>
      </c>
      <c r="G76" s="8" t="str">
        <f t="shared" si="0"/>
        <v xml:space="preserve"> </v>
      </c>
    </row>
    <row r="77" spans="1:7" ht="19.5" customHeight="1" x14ac:dyDescent="0.25">
      <c r="A77" s="4">
        <v>63</v>
      </c>
      <c r="B77" s="1" t="s">
        <v>226</v>
      </c>
      <c r="C77" s="4" t="s">
        <v>119</v>
      </c>
      <c r="D77" s="1" t="s">
        <v>536</v>
      </c>
      <c r="E77" s="4" t="s">
        <v>158</v>
      </c>
      <c r="F77" s="4" t="s">
        <v>490</v>
      </c>
      <c r="G77" s="8" t="str">
        <f t="shared" si="0"/>
        <v xml:space="preserve"> </v>
      </c>
    </row>
    <row r="78" spans="1:7" ht="19.5" customHeight="1" x14ac:dyDescent="0.25">
      <c r="A78" s="4">
        <v>64</v>
      </c>
      <c r="B78" s="1" t="s">
        <v>227</v>
      </c>
      <c r="C78" s="4" t="s">
        <v>124</v>
      </c>
      <c r="D78" s="1" t="s">
        <v>500</v>
      </c>
      <c r="E78" s="4" t="s">
        <v>158</v>
      </c>
      <c r="F78" s="4" t="s">
        <v>490</v>
      </c>
      <c r="G78" s="8" t="str">
        <f t="shared" si="0"/>
        <v xml:space="preserve"> </v>
      </c>
    </row>
    <row r="79" spans="1:7" ht="19.5" customHeight="1" x14ac:dyDescent="0.25">
      <c r="A79" s="4">
        <v>65</v>
      </c>
      <c r="B79" s="1" t="s">
        <v>228</v>
      </c>
      <c r="C79" s="4" t="s">
        <v>119</v>
      </c>
      <c r="D79" s="1" t="s">
        <v>494</v>
      </c>
      <c r="E79" s="4" t="s">
        <v>158</v>
      </c>
      <c r="F79" s="4" t="s">
        <v>490</v>
      </c>
      <c r="G79" s="8" t="str">
        <f t="shared" si="0"/>
        <v xml:space="preserve"> </v>
      </c>
    </row>
    <row r="80" spans="1:7" ht="19.5" customHeight="1" x14ac:dyDescent="0.25">
      <c r="A80" s="4">
        <v>66</v>
      </c>
      <c r="B80" s="9" t="s">
        <v>229</v>
      </c>
      <c r="C80" s="4" t="s">
        <v>123</v>
      </c>
      <c r="D80" s="1" t="s">
        <v>537</v>
      </c>
      <c r="E80" s="4" t="s">
        <v>158</v>
      </c>
      <c r="F80" s="4" t="s">
        <v>490</v>
      </c>
      <c r="G80" s="8" t="str">
        <f t="shared" ref="G80:G143" si="1">IF(RIGHT(D80,11)=" Bình Chánh","BC", " ")</f>
        <v xml:space="preserve"> </v>
      </c>
    </row>
    <row r="81" spans="1:7" ht="19.5" customHeight="1" x14ac:dyDescent="0.25">
      <c r="A81" s="4">
        <v>67</v>
      </c>
      <c r="B81" s="9" t="s">
        <v>230</v>
      </c>
      <c r="C81" s="4" t="s">
        <v>120</v>
      </c>
      <c r="D81" s="1" t="s">
        <v>510</v>
      </c>
      <c r="E81" s="4" t="s">
        <v>158</v>
      </c>
      <c r="F81" s="4" t="s">
        <v>490</v>
      </c>
      <c r="G81" s="8" t="str">
        <f t="shared" si="1"/>
        <v xml:space="preserve"> </v>
      </c>
    </row>
    <row r="82" spans="1:7" ht="19.5" customHeight="1" x14ac:dyDescent="0.25">
      <c r="A82" s="4">
        <v>68</v>
      </c>
      <c r="B82" s="3" t="s">
        <v>231</v>
      </c>
      <c r="C82" s="2" t="s">
        <v>120</v>
      </c>
      <c r="D82" s="1" t="s">
        <v>538</v>
      </c>
      <c r="E82" s="4" t="s">
        <v>158</v>
      </c>
      <c r="F82" s="4" t="s">
        <v>490</v>
      </c>
      <c r="G82" s="8" t="str">
        <f t="shared" si="1"/>
        <v xml:space="preserve"> </v>
      </c>
    </row>
    <row r="83" spans="1:7" ht="19.5" customHeight="1" x14ac:dyDescent="0.25">
      <c r="A83" s="4">
        <v>69</v>
      </c>
      <c r="B83" s="3" t="s">
        <v>232</v>
      </c>
      <c r="C83" s="10" t="s">
        <v>163</v>
      </c>
      <c r="D83" s="1" t="s">
        <v>539</v>
      </c>
      <c r="E83" s="4" t="s">
        <v>158</v>
      </c>
      <c r="F83" s="4" t="s">
        <v>490</v>
      </c>
      <c r="G83" s="8" t="str">
        <f t="shared" si="1"/>
        <v xml:space="preserve"> </v>
      </c>
    </row>
    <row r="84" spans="1:7" ht="19.5" customHeight="1" x14ac:dyDescent="0.25">
      <c r="A84" s="4">
        <v>70</v>
      </c>
      <c r="B84" s="9" t="s">
        <v>233</v>
      </c>
      <c r="C84" s="4" t="s">
        <v>120</v>
      </c>
      <c r="D84" s="1" t="s">
        <v>540</v>
      </c>
      <c r="E84" s="4" t="s">
        <v>158</v>
      </c>
      <c r="F84" s="4" t="s">
        <v>490</v>
      </c>
      <c r="G84" s="8" t="str">
        <f t="shared" si="1"/>
        <v xml:space="preserve"> </v>
      </c>
    </row>
    <row r="85" spans="1:7" ht="19.5" customHeight="1" x14ac:dyDescent="0.25">
      <c r="A85" s="4">
        <v>71</v>
      </c>
      <c r="B85" s="9" t="s">
        <v>234</v>
      </c>
      <c r="C85" s="4" t="s">
        <v>119</v>
      </c>
      <c r="D85" s="1" t="s">
        <v>541</v>
      </c>
      <c r="E85" s="4" t="s">
        <v>158</v>
      </c>
      <c r="F85" s="4" t="s">
        <v>490</v>
      </c>
      <c r="G85" s="8" t="str">
        <f t="shared" si="1"/>
        <v xml:space="preserve"> </v>
      </c>
    </row>
    <row r="86" spans="1:7" ht="19.5" customHeight="1" x14ac:dyDescent="0.25">
      <c r="A86" s="4">
        <v>72</v>
      </c>
      <c r="B86" s="9" t="s">
        <v>235</v>
      </c>
      <c r="C86" s="6" t="s">
        <v>128</v>
      </c>
      <c r="D86" s="1" t="s">
        <v>542</v>
      </c>
      <c r="E86" s="4" t="s">
        <v>158</v>
      </c>
      <c r="F86" s="4" t="s">
        <v>490</v>
      </c>
      <c r="G86" s="8" t="str">
        <f t="shared" si="1"/>
        <v xml:space="preserve"> </v>
      </c>
    </row>
    <row r="87" spans="1:7" ht="19.5" customHeight="1" x14ac:dyDescent="0.25">
      <c r="A87" s="4">
        <v>73</v>
      </c>
      <c r="B87" s="9" t="s">
        <v>236</v>
      </c>
      <c r="C87" s="6" t="s">
        <v>128</v>
      </c>
      <c r="D87" s="1" t="s">
        <v>542</v>
      </c>
      <c r="E87" s="4" t="s">
        <v>158</v>
      </c>
      <c r="F87" s="4" t="s">
        <v>490</v>
      </c>
      <c r="G87" s="8" t="str">
        <f t="shared" si="1"/>
        <v xml:space="preserve"> </v>
      </c>
    </row>
    <row r="88" spans="1:7" ht="19.5" customHeight="1" x14ac:dyDescent="0.25">
      <c r="A88" s="4">
        <v>74</v>
      </c>
      <c r="B88" s="9" t="s">
        <v>549</v>
      </c>
      <c r="C88" s="4" t="s">
        <v>139</v>
      </c>
      <c r="D88" s="1" t="s">
        <v>748</v>
      </c>
      <c r="E88" s="4" t="s">
        <v>158</v>
      </c>
      <c r="F88" s="4" t="s">
        <v>490</v>
      </c>
      <c r="G88" s="8" t="str">
        <f t="shared" si="1"/>
        <v xml:space="preserve"> </v>
      </c>
    </row>
    <row r="89" spans="1:7" ht="19.5" customHeight="1" x14ac:dyDescent="0.25">
      <c r="A89" s="4">
        <v>75</v>
      </c>
      <c r="B89" s="3" t="s">
        <v>239</v>
      </c>
      <c r="C89" s="26">
        <v>44289</v>
      </c>
      <c r="D89" s="27" t="s">
        <v>565</v>
      </c>
      <c r="E89" s="6" t="s">
        <v>24</v>
      </c>
      <c r="F89" s="4" t="s">
        <v>543</v>
      </c>
      <c r="G89" s="8" t="str">
        <f t="shared" si="1"/>
        <v xml:space="preserve"> </v>
      </c>
    </row>
    <row r="90" spans="1:7" ht="19.5" customHeight="1" x14ac:dyDescent="0.25">
      <c r="A90" s="4">
        <v>76</v>
      </c>
      <c r="B90" s="1" t="s">
        <v>240</v>
      </c>
      <c r="C90" s="28">
        <v>44197</v>
      </c>
      <c r="D90" s="27" t="s">
        <v>749</v>
      </c>
      <c r="E90" s="4" t="s">
        <v>24</v>
      </c>
      <c r="F90" s="4" t="s">
        <v>543</v>
      </c>
      <c r="G90" s="8" t="str">
        <f t="shared" si="1"/>
        <v xml:space="preserve"> </v>
      </c>
    </row>
    <row r="91" spans="1:7" ht="19.5" customHeight="1" x14ac:dyDescent="0.25">
      <c r="A91" s="4">
        <v>77</v>
      </c>
      <c r="B91" s="1" t="s">
        <v>241</v>
      </c>
      <c r="C91" s="29" t="s">
        <v>1</v>
      </c>
      <c r="D91" s="27" t="s">
        <v>566</v>
      </c>
      <c r="E91" s="4" t="s">
        <v>24</v>
      </c>
      <c r="F91" s="4" t="s">
        <v>543</v>
      </c>
      <c r="G91" s="8" t="str">
        <f t="shared" si="1"/>
        <v xml:space="preserve"> </v>
      </c>
    </row>
    <row r="92" spans="1:7" ht="19.5" customHeight="1" x14ac:dyDescent="0.25">
      <c r="A92" s="4">
        <v>78</v>
      </c>
      <c r="B92" s="5" t="s">
        <v>242</v>
      </c>
      <c r="C92" s="30" t="s">
        <v>2</v>
      </c>
      <c r="D92" s="27" t="s">
        <v>567</v>
      </c>
      <c r="E92" s="4" t="s">
        <v>24</v>
      </c>
      <c r="F92" s="4" t="s">
        <v>543</v>
      </c>
      <c r="G92" s="8" t="str">
        <f t="shared" si="1"/>
        <v xml:space="preserve"> </v>
      </c>
    </row>
    <row r="93" spans="1:7" ht="19.5" customHeight="1" x14ac:dyDescent="0.25">
      <c r="A93" s="4">
        <v>79</v>
      </c>
      <c r="B93" s="1" t="s">
        <v>243</v>
      </c>
      <c r="C93" s="31" t="s">
        <v>2</v>
      </c>
      <c r="D93" s="27" t="s">
        <v>568</v>
      </c>
      <c r="E93" s="4" t="s">
        <v>25</v>
      </c>
      <c r="F93" s="4" t="s">
        <v>543</v>
      </c>
      <c r="G93" s="8" t="str">
        <f t="shared" si="1"/>
        <v xml:space="preserve"> </v>
      </c>
    </row>
    <row r="94" spans="1:7" ht="19.5" customHeight="1" x14ac:dyDescent="0.25">
      <c r="A94" s="4">
        <v>80</v>
      </c>
      <c r="B94" s="5" t="s">
        <v>244</v>
      </c>
      <c r="C94" s="6" t="s">
        <v>5</v>
      </c>
      <c r="D94" s="27" t="s">
        <v>569</v>
      </c>
      <c r="E94" s="4" t="s">
        <v>25</v>
      </c>
      <c r="F94" s="4" t="s">
        <v>543</v>
      </c>
      <c r="G94" s="8" t="str">
        <f t="shared" si="1"/>
        <v xml:space="preserve"> </v>
      </c>
    </row>
    <row r="95" spans="1:7" ht="19.5" customHeight="1" x14ac:dyDescent="0.25">
      <c r="A95" s="4">
        <v>81</v>
      </c>
      <c r="B95" s="3" t="s">
        <v>245</v>
      </c>
      <c r="C95" s="26" t="s">
        <v>4</v>
      </c>
      <c r="D95" s="27" t="s">
        <v>570</v>
      </c>
      <c r="E95" s="4" t="s">
        <v>25</v>
      </c>
      <c r="F95" s="4" t="s">
        <v>543</v>
      </c>
      <c r="G95" s="8" t="str">
        <f t="shared" si="1"/>
        <v xml:space="preserve"> </v>
      </c>
    </row>
    <row r="96" spans="1:7" ht="19.5" customHeight="1" x14ac:dyDescent="0.25">
      <c r="A96" s="4">
        <v>82</v>
      </c>
      <c r="B96" s="3" t="s">
        <v>246</v>
      </c>
      <c r="C96" s="26" t="s">
        <v>6</v>
      </c>
      <c r="D96" s="27" t="s">
        <v>570</v>
      </c>
      <c r="E96" s="4" t="s">
        <v>25</v>
      </c>
      <c r="F96" s="4" t="s">
        <v>543</v>
      </c>
      <c r="G96" s="8" t="str">
        <f t="shared" si="1"/>
        <v xml:space="preserve"> </v>
      </c>
    </row>
    <row r="97" spans="1:7" ht="19.5" customHeight="1" x14ac:dyDescent="0.25">
      <c r="A97" s="4">
        <v>83</v>
      </c>
      <c r="B97" s="1" t="s">
        <v>247</v>
      </c>
      <c r="C97" s="28" t="s">
        <v>7</v>
      </c>
      <c r="D97" s="27" t="s">
        <v>571</v>
      </c>
      <c r="E97" s="4" t="s">
        <v>25</v>
      </c>
      <c r="F97" s="4" t="s">
        <v>543</v>
      </c>
      <c r="G97" s="8" t="str">
        <f t="shared" si="1"/>
        <v xml:space="preserve"> </v>
      </c>
    </row>
    <row r="98" spans="1:7" ht="19.5" customHeight="1" x14ac:dyDescent="0.25">
      <c r="A98" s="4">
        <v>84</v>
      </c>
      <c r="B98" s="1" t="s">
        <v>248</v>
      </c>
      <c r="C98" s="32" t="s">
        <v>3</v>
      </c>
      <c r="D98" s="27" t="s">
        <v>572</v>
      </c>
      <c r="E98" s="4" t="s">
        <v>25</v>
      </c>
      <c r="F98" s="4" t="s">
        <v>543</v>
      </c>
      <c r="G98" s="8" t="str">
        <f t="shared" si="1"/>
        <v xml:space="preserve"> </v>
      </c>
    </row>
    <row r="99" spans="1:7" ht="19.5" customHeight="1" x14ac:dyDescent="0.25">
      <c r="A99" s="4">
        <v>85</v>
      </c>
      <c r="B99" s="1" t="s">
        <v>249</v>
      </c>
      <c r="C99" s="32">
        <v>44321</v>
      </c>
      <c r="D99" s="27" t="s">
        <v>573</v>
      </c>
      <c r="E99" s="4" t="s">
        <v>25</v>
      </c>
      <c r="F99" s="4" t="s">
        <v>543</v>
      </c>
      <c r="G99" s="8" t="str">
        <f t="shared" si="1"/>
        <v xml:space="preserve"> </v>
      </c>
    </row>
    <row r="100" spans="1:7" ht="19.5" customHeight="1" x14ac:dyDescent="0.25">
      <c r="A100" s="4">
        <v>86</v>
      </c>
      <c r="B100" s="1" t="s">
        <v>250</v>
      </c>
      <c r="C100" s="31" t="s">
        <v>129</v>
      </c>
      <c r="D100" s="27" t="s">
        <v>574</v>
      </c>
      <c r="E100" s="4" t="s">
        <v>25</v>
      </c>
      <c r="F100" s="4" t="s">
        <v>543</v>
      </c>
      <c r="G100" s="8" t="str">
        <f t="shared" si="1"/>
        <v xml:space="preserve"> </v>
      </c>
    </row>
    <row r="101" spans="1:7" ht="19.5" customHeight="1" x14ac:dyDescent="0.25">
      <c r="A101" s="4">
        <v>87</v>
      </c>
      <c r="B101" s="1" t="s">
        <v>251</v>
      </c>
      <c r="C101" s="19" t="s">
        <v>8</v>
      </c>
      <c r="D101" s="27" t="s">
        <v>575</v>
      </c>
      <c r="E101" s="4" t="s">
        <v>25</v>
      </c>
      <c r="F101" s="4" t="s">
        <v>543</v>
      </c>
      <c r="G101" s="8" t="str">
        <f t="shared" si="1"/>
        <v xml:space="preserve"> </v>
      </c>
    </row>
    <row r="102" spans="1:7" ht="19.5" customHeight="1" x14ac:dyDescent="0.25">
      <c r="A102" s="4">
        <v>88</v>
      </c>
      <c r="B102" s="1" t="s">
        <v>252</v>
      </c>
      <c r="C102" s="31" t="s">
        <v>9</v>
      </c>
      <c r="D102" s="27" t="s">
        <v>576</v>
      </c>
      <c r="E102" s="4" t="s">
        <v>25</v>
      </c>
      <c r="F102" s="4" t="s">
        <v>543</v>
      </c>
      <c r="G102" s="8" t="str">
        <f t="shared" si="1"/>
        <v xml:space="preserve"> </v>
      </c>
    </row>
    <row r="103" spans="1:7" ht="19.5" customHeight="1" x14ac:dyDescent="0.25">
      <c r="A103" s="4">
        <v>89</v>
      </c>
      <c r="B103" s="3" t="s">
        <v>253</v>
      </c>
      <c r="C103" s="26">
        <v>44319</v>
      </c>
      <c r="D103" s="27" t="s">
        <v>577</v>
      </c>
      <c r="E103" s="4" t="s">
        <v>26</v>
      </c>
      <c r="F103" s="4" t="s">
        <v>543</v>
      </c>
      <c r="G103" s="8" t="str">
        <f t="shared" si="1"/>
        <v xml:space="preserve"> </v>
      </c>
    </row>
    <row r="104" spans="1:7" ht="19.5" customHeight="1" x14ac:dyDescent="0.25">
      <c r="A104" s="4">
        <v>90</v>
      </c>
      <c r="B104" s="5" t="s">
        <v>254</v>
      </c>
      <c r="C104" s="6" t="s">
        <v>13</v>
      </c>
      <c r="D104" s="27" t="s">
        <v>578</v>
      </c>
      <c r="E104" s="4" t="s">
        <v>26</v>
      </c>
      <c r="F104" s="4" t="s">
        <v>543</v>
      </c>
      <c r="G104" s="8" t="str">
        <f t="shared" si="1"/>
        <v xml:space="preserve"> </v>
      </c>
    </row>
    <row r="105" spans="1:7" ht="19.5" customHeight="1" x14ac:dyDescent="0.25">
      <c r="A105" s="4">
        <v>91</v>
      </c>
      <c r="B105" s="33" t="s">
        <v>255</v>
      </c>
      <c r="C105" s="34" t="s">
        <v>15</v>
      </c>
      <c r="D105" s="27" t="s">
        <v>579</v>
      </c>
      <c r="E105" s="4" t="s">
        <v>26</v>
      </c>
      <c r="F105" s="4" t="s">
        <v>543</v>
      </c>
      <c r="G105" s="8" t="str">
        <f t="shared" si="1"/>
        <v xml:space="preserve"> </v>
      </c>
    </row>
    <row r="106" spans="1:7" ht="19.5" customHeight="1" x14ac:dyDescent="0.25">
      <c r="A106" s="4">
        <v>92</v>
      </c>
      <c r="B106" s="35" t="s">
        <v>256</v>
      </c>
      <c r="C106" s="36" t="s">
        <v>11</v>
      </c>
      <c r="D106" s="27" t="s">
        <v>580</v>
      </c>
      <c r="E106" s="4" t="s">
        <v>26</v>
      </c>
      <c r="F106" s="4" t="s">
        <v>543</v>
      </c>
      <c r="G106" s="8" t="str">
        <f t="shared" si="1"/>
        <v xml:space="preserve"> </v>
      </c>
    </row>
    <row r="107" spans="1:7" ht="19.5" customHeight="1" x14ac:dyDescent="0.25">
      <c r="A107" s="4">
        <v>93</v>
      </c>
      <c r="B107" s="3" t="s">
        <v>257</v>
      </c>
      <c r="C107" s="26" t="s">
        <v>3</v>
      </c>
      <c r="D107" s="27" t="s">
        <v>581</v>
      </c>
      <c r="E107" s="4" t="s">
        <v>26</v>
      </c>
      <c r="F107" s="4" t="s">
        <v>543</v>
      </c>
      <c r="G107" s="8" t="str">
        <f t="shared" si="1"/>
        <v xml:space="preserve"> </v>
      </c>
    </row>
    <row r="108" spans="1:7" ht="19.5" customHeight="1" x14ac:dyDescent="0.25">
      <c r="A108" s="4">
        <v>94</v>
      </c>
      <c r="B108" s="5" t="s">
        <v>258</v>
      </c>
      <c r="C108" s="32" t="s">
        <v>10</v>
      </c>
      <c r="D108" s="27" t="s">
        <v>582</v>
      </c>
      <c r="E108" s="4" t="s">
        <v>26</v>
      </c>
      <c r="F108" s="4" t="s">
        <v>543</v>
      </c>
      <c r="G108" s="8" t="str">
        <f t="shared" si="1"/>
        <v xml:space="preserve"> </v>
      </c>
    </row>
    <row r="109" spans="1:7" ht="19.5" customHeight="1" x14ac:dyDescent="0.25">
      <c r="A109" s="4">
        <v>95</v>
      </c>
      <c r="B109" s="5" t="s">
        <v>259</v>
      </c>
      <c r="C109" s="37" t="s">
        <v>14</v>
      </c>
      <c r="D109" s="27" t="s">
        <v>583</v>
      </c>
      <c r="E109" s="4" t="s">
        <v>26</v>
      </c>
      <c r="F109" s="4" t="s">
        <v>543</v>
      </c>
      <c r="G109" s="8" t="str">
        <f t="shared" si="1"/>
        <v xml:space="preserve"> </v>
      </c>
    </row>
    <row r="110" spans="1:7" ht="19.5" customHeight="1" x14ac:dyDescent="0.25">
      <c r="A110" s="4">
        <v>96</v>
      </c>
      <c r="B110" s="3" t="s">
        <v>260</v>
      </c>
      <c r="C110" s="38" t="s">
        <v>16</v>
      </c>
      <c r="D110" s="27" t="s">
        <v>584</v>
      </c>
      <c r="E110" s="4" t="s">
        <v>26</v>
      </c>
      <c r="F110" s="4" t="s">
        <v>543</v>
      </c>
      <c r="G110" s="8" t="str">
        <f t="shared" si="1"/>
        <v xml:space="preserve"> </v>
      </c>
    </row>
    <row r="111" spans="1:7" ht="19.5" customHeight="1" x14ac:dyDescent="0.25">
      <c r="A111" s="4">
        <v>97</v>
      </c>
      <c r="B111" s="1" t="s">
        <v>261</v>
      </c>
      <c r="C111" s="28" t="s">
        <v>12</v>
      </c>
      <c r="D111" s="27" t="s">
        <v>585</v>
      </c>
      <c r="E111" s="4" t="s">
        <v>26</v>
      </c>
      <c r="F111" s="4" t="s">
        <v>543</v>
      </c>
      <c r="G111" s="8" t="str">
        <f t="shared" si="1"/>
        <v xml:space="preserve"> </v>
      </c>
    </row>
    <row r="112" spans="1:7" ht="19.5" customHeight="1" x14ac:dyDescent="0.25">
      <c r="A112" s="4">
        <v>98</v>
      </c>
      <c r="B112" s="3" t="s">
        <v>262</v>
      </c>
      <c r="C112" s="38" t="s">
        <v>15</v>
      </c>
      <c r="D112" s="27" t="s">
        <v>586</v>
      </c>
      <c r="E112" s="4" t="s">
        <v>26</v>
      </c>
      <c r="F112" s="4" t="s">
        <v>543</v>
      </c>
      <c r="G112" s="8" t="str">
        <f t="shared" si="1"/>
        <v xml:space="preserve"> </v>
      </c>
    </row>
    <row r="113" spans="1:7" ht="19.5" customHeight="1" x14ac:dyDescent="0.25">
      <c r="A113" s="4">
        <v>99</v>
      </c>
      <c r="B113" s="3" t="s">
        <v>263</v>
      </c>
      <c r="C113" s="38" t="s">
        <v>140</v>
      </c>
      <c r="D113" s="27" t="s">
        <v>574</v>
      </c>
      <c r="E113" s="4" t="s">
        <v>26</v>
      </c>
      <c r="F113" s="4" t="s">
        <v>543</v>
      </c>
      <c r="G113" s="8" t="str">
        <f t="shared" si="1"/>
        <v xml:space="preserve"> </v>
      </c>
    </row>
    <row r="114" spans="1:7" ht="19.5" customHeight="1" x14ac:dyDescent="0.25">
      <c r="A114" s="4">
        <v>100</v>
      </c>
      <c r="B114" s="35" t="s">
        <v>264</v>
      </c>
      <c r="C114" s="36" t="s">
        <v>10</v>
      </c>
      <c r="D114" s="27" t="s">
        <v>587</v>
      </c>
      <c r="E114" s="4" t="s">
        <v>26</v>
      </c>
      <c r="F114" s="4" t="s">
        <v>543</v>
      </c>
      <c r="G114" s="8" t="str">
        <f t="shared" si="1"/>
        <v xml:space="preserve"> </v>
      </c>
    </row>
    <row r="115" spans="1:7" ht="19.5" customHeight="1" x14ac:dyDescent="0.25">
      <c r="A115" s="4">
        <v>101</v>
      </c>
      <c r="B115" s="3" t="s">
        <v>265</v>
      </c>
      <c r="C115" s="39" t="s">
        <v>4</v>
      </c>
      <c r="D115" s="27" t="s">
        <v>587</v>
      </c>
      <c r="E115" s="4" t="s">
        <v>26</v>
      </c>
      <c r="F115" s="4" t="s">
        <v>543</v>
      </c>
      <c r="G115" s="8" t="str">
        <f t="shared" si="1"/>
        <v xml:space="preserve"> </v>
      </c>
    </row>
    <row r="116" spans="1:7" ht="19.5" customHeight="1" x14ac:dyDescent="0.25">
      <c r="A116" s="4">
        <v>102</v>
      </c>
      <c r="B116" s="5" t="s">
        <v>266</v>
      </c>
      <c r="C116" s="30">
        <v>44203</v>
      </c>
      <c r="D116" s="27" t="s">
        <v>588</v>
      </c>
      <c r="E116" s="4" t="s">
        <v>26</v>
      </c>
      <c r="F116" s="4" t="s">
        <v>543</v>
      </c>
      <c r="G116" s="8" t="str">
        <f t="shared" si="1"/>
        <v xml:space="preserve"> </v>
      </c>
    </row>
    <row r="117" spans="1:7" ht="19.5" customHeight="1" x14ac:dyDescent="0.25">
      <c r="A117" s="4">
        <v>103</v>
      </c>
      <c r="B117" s="3" t="s">
        <v>267</v>
      </c>
      <c r="C117" s="26">
        <v>44231</v>
      </c>
      <c r="D117" s="27" t="s">
        <v>589</v>
      </c>
      <c r="E117" s="4" t="s">
        <v>158</v>
      </c>
      <c r="F117" s="4" t="s">
        <v>543</v>
      </c>
      <c r="G117" s="8" t="str">
        <f t="shared" si="1"/>
        <v xml:space="preserve"> </v>
      </c>
    </row>
    <row r="118" spans="1:7" ht="19.5" customHeight="1" x14ac:dyDescent="0.25">
      <c r="A118" s="4">
        <v>104</v>
      </c>
      <c r="B118" s="5" t="s">
        <v>268</v>
      </c>
      <c r="C118" s="40" t="s">
        <v>14</v>
      </c>
      <c r="D118" s="27" t="s">
        <v>590</v>
      </c>
      <c r="E118" s="4" t="s">
        <v>158</v>
      </c>
      <c r="F118" s="4" t="s">
        <v>543</v>
      </c>
      <c r="G118" s="8" t="str">
        <f t="shared" si="1"/>
        <v xml:space="preserve"> </v>
      </c>
    </row>
    <row r="119" spans="1:7" ht="19.5" customHeight="1" x14ac:dyDescent="0.25">
      <c r="A119" s="4">
        <v>105</v>
      </c>
      <c r="B119" s="3" t="s">
        <v>269</v>
      </c>
      <c r="C119" s="38" t="s">
        <v>17</v>
      </c>
      <c r="D119" s="27" t="s">
        <v>591</v>
      </c>
      <c r="E119" s="4" t="s">
        <v>158</v>
      </c>
      <c r="F119" s="4" t="s">
        <v>543</v>
      </c>
      <c r="G119" s="8" t="str">
        <f t="shared" si="1"/>
        <v xml:space="preserve"> </v>
      </c>
    </row>
    <row r="120" spans="1:7" ht="19.5" customHeight="1" x14ac:dyDescent="0.25">
      <c r="A120" s="4">
        <v>106</v>
      </c>
      <c r="B120" s="5" t="s">
        <v>270</v>
      </c>
      <c r="C120" s="40" t="s">
        <v>15</v>
      </c>
      <c r="D120" s="27" t="s">
        <v>590</v>
      </c>
      <c r="E120" s="4" t="s">
        <v>158</v>
      </c>
      <c r="F120" s="4" t="s">
        <v>543</v>
      </c>
      <c r="G120" s="8" t="str">
        <f t="shared" si="1"/>
        <v xml:space="preserve"> </v>
      </c>
    </row>
    <row r="121" spans="1:7" ht="19.5" customHeight="1" x14ac:dyDescent="0.25">
      <c r="A121" s="4">
        <v>107</v>
      </c>
      <c r="B121" s="5" t="s">
        <v>271</v>
      </c>
      <c r="C121" s="40" t="s">
        <v>18</v>
      </c>
      <c r="D121" s="27" t="s">
        <v>590</v>
      </c>
      <c r="E121" s="4" t="s">
        <v>158</v>
      </c>
      <c r="F121" s="4" t="s">
        <v>543</v>
      </c>
      <c r="G121" s="8" t="str">
        <f t="shared" si="1"/>
        <v xml:space="preserve"> </v>
      </c>
    </row>
    <row r="122" spans="1:7" ht="19.5" customHeight="1" x14ac:dyDescent="0.25">
      <c r="A122" s="4">
        <v>108</v>
      </c>
      <c r="B122" s="5" t="s">
        <v>272</v>
      </c>
      <c r="C122" s="40" t="s">
        <v>22</v>
      </c>
      <c r="D122" s="27" t="s">
        <v>578</v>
      </c>
      <c r="E122" s="4" t="s">
        <v>158</v>
      </c>
      <c r="F122" s="4" t="s">
        <v>543</v>
      </c>
      <c r="G122" s="8" t="str">
        <f t="shared" si="1"/>
        <v xml:space="preserve"> </v>
      </c>
    </row>
    <row r="123" spans="1:7" ht="19.5" customHeight="1" x14ac:dyDescent="0.25">
      <c r="A123" s="4">
        <v>109</v>
      </c>
      <c r="B123" s="33" t="s">
        <v>273</v>
      </c>
      <c r="C123" s="34" t="s">
        <v>3</v>
      </c>
      <c r="D123" s="27" t="s">
        <v>592</v>
      </c>
      <c r="E123" s="4" t="s">
        <v>158</v>
      </c>
      <c r="F123" s="4" t="s">
        <v>543</v>
      </c>
      <c r="G123" s="8" t="str">
        <f t="shared" si="1"/>
        <v xml:space="preserve"> </v>
      </c>
    </row>
    <row r="124" spans="1:7" ht="19.5" customHeight="1" x14ac:dyDescent="0.25">
      <c r="A124" s="4">
        <v>110</v>
      </c>
      <c r="B124" s="33" t="s">
        <v>274</v>
      </c>
      <c r="C124" s="34" t="s">
        <v>21</v>
      </c>
      <c r="D124" s="27" t="s">
        <v>592</v>
      </c>
      <c r="E124" s="4" t="s">
        <v>158</v>
      </c>
      <c r="F124" s="4" t="s">
        <v>543</v>
      </c>
      <c r="G124" s="8" t="str">
        <f t="shared" si="1"/>
        <v xml:space="preserve"> </v>
      </c>
    </row>
    <row r="125" spans="1:7" ht="19.5" customHeight="1" x14ac:dyDescent="0.25">
      <c r="A125" s="4">
        <v>111</v>
      </c>
      <c r="B125" s="3" t="s">
        <v>275</v>
      </c>
      <c r="C125" s="26">
        <v>44258</v>
      </c>
      <c r="D125" s="27" t="s">
        <v>593</v>
      </c>
      <c r="E125" s="4" t="s">
        <v>158</v>
      </c>
      <c r="F125" s="4" t="s">
        <v>543</v>
      </c>
      <c r="G125" s="8" t="str">
        <f t="shared" si="1"/>
        <v xml:space="preserve"> </v>
      </c>
    </row>
    <row r="126" spans="1:7" ht="19.5" customHeight="1" x14ac:dyDescent="0.25">
      <c r="A126" s="4">
        <v>112</v>
      </c>
      <c r="B126" s="35" t="s">
        <v>276</v>
      </c>
      <c r="C126" s="36" t="s">
        <v>8</v>
      </c>
      <c r="D126" s="27" t="s">
        <v>594</v>
      </c>
      <c r="E126" s="4" t="s">
        <v>158</v>
      </c>
      <c r="F126" s="4" t="s">
        <v>543</v>
      </c>
      <c r="G126" s="8" t="str">
        <f t="shared" si="1"/>
        <v xml:space="preserve"> </v>
      </c>
    </row>
    <row r="127" spans="1:7" ht="19.5" customHeight="1" x14ac:dyDescent="0.25">
      <c r="A127" s="4">
        <v>113</v>
      </c>
      <c r="B127" s="3" t="s">
        <v>277</v>
      </c>
      <c r="C127" s="26" t="s">
        <v>9</v>
      </c>
      <c r="D127" s="27" t="s">
        <v>595</v>
      </c>
      <c r="E127" s="4" t="s">
        <v>158</v>
      </c>
      <c r="F127" s="4" t="s">
        <v>543</v>
      </c>
      <c r="G127" s="8" t="str">
        <f t="shared" si="1"/>
        <v xml:space="preserve"> </v>
      </c>
    </row>
    <row r="128" spans="1:7" ht="19.5" customHeight="1" x14ac:dyDescent="0.25">
      <c r="A128" s="4">
        <v>114</v>
      </c>
      <c r="B128" s="1" t="s">
        <v>278</v>
      </c>
      <c r="C128" s="41" t="s">
        <v>16</v>
      </c>
      <c r="D128" s="27" t="s">
        <v>596</v>
      </c>
      <c r="E128" s="4" t="s">
        <v>158</v>
      </c>
      <c r="F128" s="4" t="s">
        <v>543</v>
      </c>
      <c r="G128" s="8" t="str">
        <f t="shared" si="1"/>
        <v xml:space="preserve"> </v>
      </c>
    </row>
    <row r="129" spans="1:7" ht="19.5" customHeight="1" x14ac:dyDescent="0.25">
      <c r="A129" s="4">
        <v>115</v>
      </c>
      <c r="B129" s="1" t="s">
        <v>279</v>
      </c>
      <c r="C129" s="41" t="s">
        <v>141</v>
      </c>
      <c r="D129" s="27" t="s">
        <v>597</v>
      </c>
      <c r="E129" s="4" t="s">
        <v>158</v>
      </c>
      <c r="F129" s="4" t="s">
        <v>543</v>
      </c>
      <c r="G129" s="8" t="str">
        <f t="shared" si="1"/>
        <v xml:space="preserve"> </v>
      </c>
    </row>
    <row r="130" spans="1:7" ht="19.5" customHeight="1" x14ac:dyDescent="0.25">
      <c r="A130" s="4">
        <v>116</v>
      </c>
      <c r="B130" s="1" t="s">
        <v>280</v>
      </c>
      <c r="C130" s="41" t="s">
        <v>15</v>
      </c>
      <c r="D130" s="27" t="s">
        <v>598</v>
      </c>
      <c r="E130" s="4" t="s">
        <v>158</v>
      </c>
      <c r="F130" s="4" t="s">
        <v>543</v>
      </c>
      <c r="G130" s="8" t="str">
        <f t="shared" si="1"/>
        <v xml:space="preserve"> </v>
      </c>
    </row>
    <row r="131" spans="1:7" ht="19.5" customHeight="1" x14ac:dyDescent="0.25">
      <c r="A131" s="4">
        <v>117</v>
      </c>
      <c r="B131" s="3" t="s">
        <v>281</v>
      </c>
      <c r="C131" s="38" t="s">
        <v>23</v>
      </c>
      <c r="D131" s="27" t="s">
        <v>599</v>
      </c>
      <c r="E131" s="4" t="s">
        <v>158</v>
      </c>
      <c r="F131" s="4" t="s">
        <v>543</v>
      </c>
      <c r="G131" s="8" t="str">
        <f t="shared" si="1"/>
        <v xml:space="preserve"> </v>
      </c>
    </row>
    <row r="132" spans="1:7" ht="19.5" customHeight="1" x14ac:dyDescent="0.25">
      <c r="A132" s="96">
        <v>118</v>
      </c>
      <c r="B132" s="97" t="s">
        <v>282</v>
      </c>
      <c r="C132" s="98">
        <v>44257</v>
      </c>
      <c r="D132" s="106" t="s">
        <v>600</v>
      </c>
      <c r="E132" s="96" t="s">
        <v>158</v>
      </c>
      <c r="F132" s="96" t="s">
        <v>543</v>
      </c>
      <c r="G132" s="8" t="str">
        <f t="shared" si="1"/>
        <v>BC</v>
      </c>
    </row>
    <row r="133" spans="1:7" ht="19.5" customHeight="1" x14ac:dyDescent="0.25">
      <c r="A133" s="96">
        <v>119</v>
      </c>
      <c r="B133" s="97" t="s">
        <v>283</v>
      </c>
      <c r="C133" s="98">
        <v>44319</v>
      </c>
      <c r="D133" s="106" t="s">
        <v>600</v>
      </c>
      <c r="E133" s="96" t="s">
        <v>158</v>
      </c>
      <c r="F133" s="96" t="s">
        <v>543</v>
      </c>
      <c r="G133" s="8" t="str">
        <f t="shared" si="1"/>
        <v>BC</v>
      </c>
    </row>
    <row r="134" spans="1:7" ht="19.5" customHeight="1" x14ac:dyDescent="0.25">
      <c r="A134" s="4">
        <v>120</v>
      </c>
      <c r="B134" s="1" t="s">
        <v>284</v>
      </c>
      <c r="C134" s="32">
        <v>44319</v>
      </c>
      <c r="D134" s="27" t="s">
        <v>601</v>
      </c>
      <c r="E134" s="4" t="s">
        <v>158</v>
      </c>
      <c r="F134" s="4" t="s">
        <v>543</v>
      </c>
      <c r="G134" s="8" t="str">
        <f t="shared" si="1"/>
        <v xml:space="preserve"> </v>
      </c>
    </row>
    <row r="135" spans="1:7" ht="19.5" customHeight="1" x14ac:dyDescent="0.25">
      <c r="A135" s="4">
        <v>121</v>
      </c>
      <c r="B135" s="1" t="s">
        <v>285</v>
      </c>
      <c r="C135" s="32">
        <v>44317</v>
      </c>
      <c r="D135" s="27" t="s">
        <v>601</v>
      </c>
      <c r="E135" s="4" t="s">
        <v>158</v>
      </c>
      <c r="F135" s="4" t="s">
        <v>543</v>
      </c>
      <c r="G135" s="8" t="str">
        <f t="shared" si="1"/>
        <v xml:space="preserve"> </v>
      </c>
    </row>
    <row r="136" spans="1:7" ht="19.5" customHeight="1" x14ac:dyDescent="0.25">
      <c r="A136" s="4">
        <v>122</v>
      </c>
      <c r="B136" s="1" t="s">
        <v>286</v>
      </c>
      <c r="C136" s="32">
        <v>44319</v>
      </c>
      <c r="D136" s="27" t="s">
        <v>602</v>
      </c>
      <c r="E136" s="4" t="s">
        <v>158</v>
      </c>
      <c r="F136" s="4" t="s">
        <v>543</v>
      </c>
      <c r="G136" s="8" t="str">
        <f t="shared" si="1"/>
        <v xml:space="preserve"> </v>
      </c>
    </row>
    <row r="137" spans="1:7" ht="19.5" customHeight="1" x14ac:dyDescent="0.25">
      <c r="A137" s="4">
        <v>123</v>
      </c>
      <c r="B137" s="1" t="s">
        <v>287</v>
      </c>
      <c r="C137" s="32">
        <v>44318</v>
      </c>
      <c r="D137" s="27" t="s">
        <v>603</v>
      </c>
      <c r="E137" s="4" t="s">
        <v>158</v>
      </c>
      <c r="F137" s="4" t="s">
        <v>543</v>
      </c>
      <c r="G137" s="8" t="str">
        <f t="shared" si="1"/>
        <v xml:space="preserve"> </v>
      </c>
    </row>
    <row r="138" spans="1:7" ht="19.5" customHeight="1" x14ac:dyDescent="0.25">
      <c r="A138" s="4">
        <v>124</v>
      </c>
      <c r="B138" s="1" t="s">
        <v>288</v>
      </c>
      <c r="C138" s="41" t="s">
        <v>143</v>
      </c>
      <c r="D138" s="27" t="s">
        <v>604</v>
      </c>
      <c r="E138" s="4" t="s">
        <v>158</v>
      </c>
      <c r="F138" s="4" t="s">
        <v>543</v>
      </c>
      <c r="G138" s="8" t="str">
        <f t="shared" si="1"/>
        <v xml:space="preserve"> </v>
      </c>
    </row>
    <row r="139" spans="1:7" ht="19.5" customHeight="1" x14ac:dyDescent="0.25">
      <c r="A139" s="4">
        <v>125</v>
      </c>
      <c r="B139" s="1" t="s">
        <v>289</v>
      </c>
      <c r="C139" s="28" t="s">
        <v>15</v>
      </c>
      <c r="D139" s="27" t="s">
        <v>586</v>
      </c>
      <c r="E139" s="4" t="s">
        <v>158</v>
      </c>
      <c r="F139" s="4" t="s">
        <v>543</v>
      </c>
      <c r="G139" s="8" t="str">
        <f t="shared" si="1"/>
        <v xml:space="preserve"> </v>
      </c>
    </row>
    <row r="140" spans="1:7" ht="19.5" customHeight="1" x14ac:dyDescent="0.25">
      <c r="A140" s="4">
        <v>126</v>
      </c>
      <c r="B140" s="1" t="s">
        <v>290</v>
      </c>
      <c r="C140" s="41" t="s">
        <v>15</v>
      </c>
      <c r="D140" s="27" t="s">
        <v>605</v>
      </c>
      <c r="E140" s="4" t="s">
        <v>158</v>
      </c>
      <c r="F140" s="4" t="s">
        <v>543</v>
      </c>
      <c r="G140" s="8" t="str">
        <f t="shared" si="1"/>
        <v xml:space="preserve"> </v>
      </c>
    </row>
    <row r="141" spans="1:7" ht="19.5" customHeight="1" x14ac:dyDescent="0.25">
      <c r="A141" s="4">
        <v>127</v>
      </c>
      <c r="B141" s="1" t="s">
        <v>291</v>
      </c>
      <c r="C141" s="41" t="s">
        <v>15</v>
      </c>
      <c r="D141" s="27" t="s">
        <v>606</v>
      </c>
      <c r="E141" s="4" t="s">
        <v>158</v>
      </c>
      <c r="F141" s="4" t="s">
        <v>543</v>
      </c>
      <c r="G141" s="8" t="str">
        <f t="shared" si="1"/>
        <v xml:space="preserve"> </v>
      </c>
    </row>
    <row r="142" spans="1:7" ht="19.5" customHeight="1" x14ac:dyDescent="0.25">
      <c r="A142" s="4">
        <v>128</v>
      </c>
      <c r="B142" s="1" t="s">
        <v>292</v>
      </c>
      <c r="C142" s="41" t="s">
        <v>1</v>
      </c>
      <c r="D142" s="27" t="s">
        <v>607</v>
      </c>
      <c r="E142" s="4" t="s">
        <v>158</v>
      </c>
      <c r="F142" s="4" t="s">
        <v>543</v>
      </c>
      <c r="G142" s="8" t="str">
        <f t="shared" si="1"/>
        <v xml:space="preserve"> </v>
      </c>
    </row>
    <row r="143" spans="1:7" ht="19.5" customHeight="1" x14ac:dyDescent="0.25">
      <c r="A143" s="4">
        <v>129</v>
      </c>
      <c r="B143" s="1" t="s">
        <v>293</v>
      </c>
      <c r="C143" s="32" t="s">
        <v>20</v>
      </c>
      <c r="D143" s="27" t="s">
        <v>573</v>
      </c>
      <c r="E143" s="4" t="s">
        <v>158</v>
      </c>
      <c r="F143" s="4" t="s">
        <v>543</v>
      </c>
      <c r="G143" s="8" t="str">
        <f t="shared" si="1"/>
        <v xml:space="preserve"> </v>
      </c>
    </row>
    <row r="144" spans="1:7" ht="19.5" customHeight="1" x14ac:dyDescent="0.25">
      <c r="A144" s="4">
        <v>130</v>
      </c>
      <c r="B144" s="1" t="s">
        <v>294</v>
      </c>
      <c r="C144" s="41" t="s">
        <v>142</v>
      </c>
      <c r="D144" s="27" t="s">
        <v>608</v>
      </c>
      <c r="E144" s="4" t="s">
        <v>158</v>
      </c>
      <c r="F144" s="4" t="s">
        <v>543</v>
      </c>
      <c r="G144" s="8" t="str">
        <f t="shared" ref="G144:G207" si="2">IF(RIGHT(D144,11)=" Bình Chánh","BC", " ")</f>
        <v xml:space="preserve"> </v>
      </c>
    </row>
    <row r="145" spans="1:7" ht="19.5" customHeight="1" x14ac:dyDescent="0.25">
      <c r="A145" s="4">
        <v>131</v>
      </c>
      <c r="B145" s="1" t="s">
        <v>295</v>
      </c>
      <c r="C145" s="4" t="s">
        <v>5</v>
      </c>
      <c r="D145" s="27" t="s">
        <v>609</v>
      </c>
      <c r="E145" s="4" t="s">
        <v>158</v>
      </c>
      <c r="F145" s="4" t="s">
        <v>543</v>
      </c>
      <c r="G145" s="8" t="str">
        <f t="shared" si="2"/>
        <v xml:space="preserve"> </v>
      </c>
    </row>
    <row r="146" spans="1:7" ht="19.5" customHeight="1" x14ac:dyDescent="0.25">
      <c r="A146" s="4">
        <v>132</v>
      </c>
      <c r="B146" s="3" t="s">
        <v>296</v>
      </c>
      <c r="C146" s="42">
        <v>44198</v>
      </c>
      <c r="D146" s="27" t="s">
        <v>610</v>
      </c>
      <c r="E146" s="4" t="s">
        <v>158</v>
      </c>
      <c r="F146" s="4" t="s">
        <v>543</v>
      </c>
      <c r="G146" s="8" t="str">
        <f t="shared" si="2"/>
        <v xml:space="preserve"> </v>
      </c>
    </row>
    <row r="147" spans="1:7" ht="19.5" customHeight="1" x14ac:dyDescent="0.25">
      <c r="A147" s="4">
        <v>133</v>
      </c>
      <c r="B147" s="3" t="s">
        <v>297</v>
      </c>
      <c r="C147" s="42">
        <v>44228</v>
      </c>
      <c r="D147" s="27" t="s">
        <v>610</v>
      </c>
      <c r="E147" s="4" t="s">
        <v>158</v>
      </c>
      <c r="F147" s="4" t="s">
        <v>543</v>
      </c>
      <c r="G147" s="8" t="str">
        <f t="shared" si="2"/>
        <v xml:space="preserve"> </v>
      </c>
    </row>
    <row r="148" spans="1:7" ht="19.5" customHeight="1" x14ac:dyDescent="0.25">
      <c r="A148" s="4">
        <v>134</v>
      </c>
      <c r="B148" s="1" t="s">
        <v>298</v>
      </c>
      <c r="C148" s="19" t="s">
        <v>2</v>
      </c>
      <c r="D148" s="27" t="s">
        <v>611</v>
      </c>
      <c r="E148" s="4" t="s">
        <v>158</v>
      </c>
      <c r="F148" s="4" t="s">
        <v>543</v>
      </c>
      <c r="G148" s="8" t="str">
        <f t="shared" si="2"/>
        <v xml:space="preserve"> </v>
      </c>
    </row>
    <row r="149" spans="1:7" ht="19.5" customHeight="1" x14ac:dyDescent="0.25">
      <c r="A149" s="4">
        <v>135</v>
      </c>
      <c r="B149" s="1" t="s">
        <v>299</v>
      </c>
      <c r="C149" s="41" t="s">
        <v>16</v>
      </c>
      <c r="D149" s="27" t="s">
        <v>612</v>
      </c>
      <c r="E149" s="4" t="s">
        <v>158</v>
      </c>
      <c r="F149" s="4" t="s">
        <v>543</v>
      </c>
      <c r="G149" s="8" t="str">
        <f t="shared" si="2"/>
        <v xml:space="preserve"> </v>
      </c>
    </row>
    <row r="150" spans="1:7" ht="19.5" customHeight="1" x14ac:dyDescent="0.25">
      <c r="A150" s="4">
        <v>136</v>
      </c>
      <c r="B150" s="1" t="s">
        <v>300</v>
      </c>
      <c r="C150" s="31" t="s">
        <v>19</v>
      </c>
      <c r="D150" s="27" t="s">
        <v>613</v>
      </c>
      <c r="E150" s="4" t="s">
        <v>158</v>
      </c>
      <c r="F150" s="4" t="s">
        <v>543</v>
      </c>
      <c r="G150" s="8" t="str">
        <f t="shared" si="2"/>
        <v xml:space="preserve"> </v>
      </c>
    </row>
    <row r="151" spans="1:7" ht="19.5" customHeight="1" x14ac:dyDescent="0.25">
      <c r="A151" s="4">
        <v>137</v>
      </c>
      <c r="B151" s="1" t="s">
        <v>301</v>
      </c>
      <c r="C151" s="41" t="s">
        <v>27</v>
      </c>
      <c r="D151" s="43" t="s">
        <v>614</v>
      </c>
      <c r="E151" s="4" t="s">
        <v>24</v>
      </c>
      <c r="F151" s="4" t="s">
        <v>544</v>
      </c>
      <c r="G151" s="8" t="str">
        <f t="shared" si="2"/>
        <v xml:space="preserve"> </v>
      </c>
    </row>
    <row r="152" spans="1:7" ht="19.5" customHeight="1" x14ac:dyDescent="0.25">
      <c r="A152" s="4">
        <v>138</v>
      </c>
      <c r="B152" s="1" t="s">
        <v>302</v>
      </c>
      <c r="C152" s="4" t="s">
        <v>28</v>
      </c>
      <c r="D152" s="43" t="s">
        <v>615</v>
      </c>
      <c r="E152" s="4" t="s">
        <v>24</v>
      </c>
      <c r="F152" s="4" t="s">
        <v>544</v>
      </c>
      <c r="G152" s="8" t="str">
        <f t="shared" si="2"/>
        <v xml:space="preserve"> </v>
      </c>
    </row>
    <row r="153" spans="1:7" ht="19.5" customHeight="1" x14ac:dyDescent="0.25">
      <c r="A153" s="4">
        <v>139</v>
      </c>
      <c r="B153" s="1" t="s">
        <v>303</v>
      </c>
      <c r="C153" s="44" t="s">
        <v>30</v>
      </c>
      <c r="D153" s="43" t="s">
        <v>616</v>
      </c>
      <c r="E153" s="4" t="s">
        <v>24</v>
      </c>
      <c r="F153" s="4" t="s">
        <v>544</v>
      </c>
      <c r="G153" s="8" t="str">
        <f t="shared" si="2"/>
        <v xml:space="preserve"> </v>
      </c>
    </row>
    <row r="154" spans="1:7" ht="19.5" customHeight="1" x14ac:dyDescent="0.25">
      <c r="A154" s="4">
        <v>140</v>
      </c>
      <c r="B154" s="1" t="s">
        <v>304</v>
      </c>
      <c r="C154" s="4" t="s">
        <v>29</v>
      </c>
      <c r="D154" s="43" t="s">
        <v>617</v>
      </c>
      <c r="E154" s="4" t="s">
        <v>24</v>
      </c>
      <c r="F154" s="4" t="s">
        <v>544</v>
      </c>
      <c r="G154" s="8" t="str">
        <f t="shared" si="2"/>
        <v xml:space="preserve"> </v>
      </c>
    </row>
    <row r="155" spans="1:7" ht="19.5" customHeight="1" x14ac:dyDescent="0.25">
      <c r="A155" s="4">
        <v>141</v>
      </c>
      <c r="B155" s="1" t="s">
        <v>305</v>
      </c>
      <c r="C155" s="41" t="s">
        <v>33</v>
      </c>
      <c r="D155" s="43" t="s">
        <v>615</v>
      </c>
      <c r="E155" s="4" t="s">
        <v>25</v>
      </c>
      <c r="F155" s="4" t="s">
        <v>544</v>
      </c>
      <c r="G155" s="8" t="str">
        <f t="shared" si="2"/>
        <v xml:space="preserve"> </v>
      </c>
    </row>
    <row r="156" spans="1:7" ht="19.5" customHeight="1" x14ac:dyDescent="0.25">
      <c r="A156" s="4">
        <v>142</v>
      </c>
      <c r="B156" s="1" t="s">
        <v>306</v>
      </c>
      <c r="C156" s="41" t="s">
        <v>34</v>
      </c>
      <c r="D156" s="43" t="s">
        <v>618</v>
      </c>
      <c r="E156" s="4" t="s">
        <v>25</v>
      </c>
      <c r="F156" s="4" t="s">
        <v>544</v>
      </c>
      <c r="G156" s="8" t="str">
        <f t="shared" si="2"/>
        <v xml:space="preserve"> </v>
      </c>
    </row>
    <row r="157" spans="1:7" ht="19.5" customHeight="1" x14ac:dyDescent="0.25">
      <c r="A157" s="4">
        <v>143</v>
      </c>
      <c r="B157" s="1" t="s">
        <v>307</v>
      </c>
      <c r="C157" s="4" t="s">
        <v>37</v>
      </c>
      <c r="D157" s="43" t="s">
        <v>618</v>
      </c>
      <c r="E157" s="4" t="s">
        <v>25</v>
      </c>
      <c r="F157" s="4" t="s">
        <v>544</v>
      </c>
      <c r="G157" s="8" t="str">
        <f t="shared" si="2"/>
        <v xml:space="preserve"> </v>
      </c>
    </row>
    <row r="158" spans="1:7" ht="19.5" customHeight="1" x14ac:dyDescent="0.25">
      <c r="A158" s="4">
        <v>144</v>
      </c>
      <c r="B158" s="1" t="s">
        <v>308</v>
      </c>
      <c r="C158" s="41" t="s">
        <v>32</v>
      </c>
      <c r="D158" s="43" t="s">
        <v>619</v>
      </c>
      <c r="E158" s="4" t="s">
        <v>25</v>
      </c>
      <c r="F158" s="4" t="s">
        <v>544</v>
      </c>
      <c r="G158" s="8" t="str">
        <f t="shared" si="2"/>
        <v xml:space="preserve"> </v>
      </c>
    </row>
    <row r="159" spans="1:7" ht="19.5" customHeight="1" x14ac:dyDescent="0.25">
      <c r="A159" s="4">
        <v>145</v>
      </c>
      <c r="B159" s="1" t="s">
        <v>309</v>
      </c>
      <c r="C159" s="41" t="s">
        <v>35</v>
      </c>
      <c r="D159" s="43" t="s">
        <v>620</v>
      </c>
      <c r="E159" s="4" t="s">
        <v>25</v>
      </c>
      <c r="F159" s="4" t="s">
        <v>544</v>
      </c>
      <c r="G159" s="8" t="str">
        <f t="shared" si="2"/>
        <v xml:space="preserve"> </v>
      </c>
    </row>
    <row r="160" spans="1:7" ht="19.5" customHeight="1" x14ac:dyDescent="0.25">
      <c r="A160" s="4">
        <v>146</v>
      </c>
      <c r="B160" s="1" t="s">
        <v>310</v>
      </c>
      <c r="C160" s="41" t="s">
        <v>36</v>
      </c>
      <c r="D160" s="43" t="s">
        <v>621</v>
      </c>
      <c r="E160" s="4" t="s">
        <v>25</v>
      </c>
      <c r="F160" s="4" t="s">
        <v>544</v>
      </c>
      <c r="G160" s="8" t="str">
        <f t="shared" si="2"/>
        <v xml:space="preserve"> </v>
      </c>
    </row>
    <row r="161" spans="1:7" ht="19.5" customHeight="1" x14ac:dyDescent="0.25">
      <c r="A161" s="4">
        <v>147</v>
      </c>
      <c r="B161" s="1" t="s">
        <v>311</v>
      </c>
      <c r="C161" s="4" t="s">
        <v>35</v>
      </c>
      <c r="D161" s="43" t="s">
        <v>622</v>
      </c>
      <c r="E161" s="4" t="s">
        <v>25</v>
      </c>
      <c r="F161" s="4" t="s">
        <v>544</v>
      </c>
      <c r="G161" s="8" t="str">
        <f t="shared" si="2"/>
        <v xml:space="preserve"> </v>
      </c>
    </row>
    <row r="162" spans="1:7" ht="19.5" customHeight="1" x14ac:dyDescent="0.25">
      <c r="A162" s="4">
        <v>148</v>
      </c>
      <c r="B162" s="1" t="s">
        <v>312</v>
      </c>
      <c r="C162" s="28" t="s">
        <v>48</v>
      </c>
      <c r="D162" s="43" t="s">
        <v>623</v>
      </c>
      <c r="E162" s="4" t="s">
        <v>25</v>
      </c>
      <c r="F162" s="4" t="s">
        <v>544</v>
      </c>
      <c r="G162" s="8" t="str">
        <f t="shared" si="2"/>
        <v xml:space="preserve"> </v>
      </c>
    </row>
    <row r="163" spans="1:7" ht="19.5" customHeight="1" x14ac:dyDescent="0.25">
      <c r="A163" s="4">
        <v>149</v>
      </c>
      <c r="B163" s="1" t="s">
        <v>313</v>
      </c>
      <c r="C163" s="41" t="s">
        <v>32</v>
      </c>
      <c r="D163" s="43" t="s">
        <v>624</v>
      </c>
      <c r="E163" s="4" t="s">
        <v>26</v>
      </c>
      <c r="F163" s="4" t="s">
        <v>544</v>
      </c>
      <c r="G163" s="8" t="str">
        <f t="shared" si="2"/>
        <v xml:space="preserve"> </v>
      </c>
    </row>
    <row r="164" spans="1:7" ht="19.5" customHeight="1" x14ac:dyDescent="0.25">
      <c r="A164" s="4">
        <v>150</v>
      </c>
      <c r="B164" s="1" t="s">
        <v>314</v>
      </c>
      <c r="C164" s="41" t="s">
        <v>42</v>
      </c>
      <c r="D164" s="43" t="s">
        <v>625</v>
      </c>
      <c r="E164" s="4" t="s">
        <v>26</v>
      </c>
      <c r="F164" s="4" t="s">
        <v>544</v>
      </c>
      <c r="G164" s="8" t="str">
        <f t="shared" si="2"/>
        <v xml:space="preserve"> </v>
      </c>
    </row>
    <row r="165" spans="1:7" ht="19.5" customHeight="1" x14ac:dyDescent="0.25">
      <c r="A165" s="4">
        <v>151</v>
      </c>
      <c r="B165" s="1" t="s">
        <v>315</v>
      </c>
      <c r="C165" s="41" t="s">
        <v>130</v>
      </c>
      <c r="D165" s="43" t="s">
        <v>626</v>
      </c>
      <c r="E165" s="4" t="s">
        <v>26</v>
      </c>
      <c r="F165" s="4" t="s">
        <v>544</v>
      </c>
      <c r="G165" s="8" t="str">
        <f t="shared" si="2"/>
        <v xml:space="preserve"> </v>
      </c>
    </row>
    <row r="166" spans="1:7" ht="19.5" customHeight="1" x14ac:dyDescent="0.25">
      <c r="A166" s="4">
        <v>152</v>
      </c>
      <c r="B166" s="1" t="s">
        <v>316</v>
      </c>
      <c r="C166" s="41" t="s">
        <v>40</v>
      </c>
      <c r="D166" s="43" t="s">
        <v>627</v>
      </c>
      <c r="E166" s="4" t="s">
        <v>26</v>
      </c>
      <c r="F166" s="4" t="s">
        <v>544</v>
      </c>
      <c r="G166" s="8" t="str">
        <f t="shared" si="2"/>
        <v xml:space="preserve"> </v>
      </c>
    </row>
    <row r="167" spans="1:7" ht="19.5" customHeight="1" x14ac:dyDescent="0.25">
      <c r="A167" s="4">
        <v>153</v>
      </c>
      <c r="B167" s="1" t="s">
        <v>317</v>
      </c>
      <c r="C167" s="44" t="s">
        <v>44</v>
      </c>
      <c r="D167" s="43" t="s">
        <v>614</v>
      </c>
      <c r="E167" s="4" t="s">
        <v>26</v>
      </c>
      <c r="F167" s="4" t="s">
        <v>544</v>
      </c>
      <c r="G167" s="8" t="str">
        <f t="shared" si="2"/>
        <v xml:space="preserve"> </v>
      </c>
    </row>
    <row r="168" spans="1:7" ht="19.5" customHeight="1" x14ac:dyDescent="0.25">
      <c r="A168" s="4">
        <v>154</v>
      </c>
      <c r="B168" s="1" t="s">
        <v>318</v>
      </c>
      <c r="C168" s="32">
        <v>44446</v>
      </c>
      <c r="D168" s="43" t="s">
        <v>628</v>
      </c>
      <c r="E168" s="4" t="s">
        <v>26</v>
      </c>
      <c r="F168" s="4" t="s">
        <v>544</v>
      </c>
      <c r="G168" s="8" t="str">
        <f t="shared" si="2"/>
        <v xml:space="preserve"> </v>
      </c>
    </row>
    <row r="169" spans="1:7" ht="19.5" customHeight="1" x14ac:dyDescent="0.25">
      <c r="A169" s="4">
        <v>155</v>
      </c>
      <c r="B169" s="1" t="s">
        <v>319</v>
      </c>
      <c r="C169" s="4" t="s">
        <v>31</v>
      </c>
      <c r="D169" s="43" t="s">
        <v>618</v>
      </c>
      <c r="E169" s="4" t="s">
        <v>26</v>
      </c>
      <c r="F169" s="4" t="s">
        <v>544</v>
      </c>
      <c r="G169" s="8" t="str">
        <f t="shared" si="2"/>
        <v xml:space="preserve"> </v>
      </c>
    </row>
    <row r="170" spans="1:7" ht="19.5" customHeight="1" x14ac:dyDescent="0.25">
      <c r="A170" s="4">
        <v>156</v>
      </c>
      <c r="B170" s="1" t="s">
        <v>320</v>
      </c>
      <c r="C170" s="41" t="s">
        <v>45</v>
      </c>
      <c r="D170" s="43" t="s">
        <v>618</v>
      </c>
      <c r="E170" s="4" t="s">
        <v>26</v>
      </c>
      <c r="F170" s="4" t="s">
        <v>544</v>
      </c>
      <c r="G170" s="8" t="str">
        <f t="shared" si="2"/>
        <v xml:space="preserve"> </v>
      </c>
    </row>
    <row r="171" spans="1:7" ht="19.5" customHeight="1" x14ac:dyDescent="0.25">
      <c r="A171" s="4">
        <v>157</v>
      </c>
      <c r="B171" s="1" t="s">
        <v>321</v>
      </c>
      <c r="C171" s="41" t="s">
        <v>133</v>
      </c>
      <c r="D171" s="43" t="s">
        <v>629</v>
      </c>
      <c r="E171" s="4" t="s">
        <v>26</v>
      </c>
      <c r="F171" s="4" t="s">
        <v>544</v>
      </c>
      <c r="G171" s="8" t="str">
        <f t="shared" si="2"/>
        <v xml:space="preserve"> </v>
      </c>
    </row>
    <row r="172" spans="1:7" ht="19.5" customHeight="1" x14ac:dyDescent="0.25">
      <c r="A172" s="4">
        <v>158</v>
      </c>
      <c r="B172" s="1" t="s">
        <v>322</v>
      </c>
      <c r="C172" s="4" t="s">
        <v>43</v>
      </c>
      <c r="D172" s="43" t="s">
        <v>630</v>
      </c>
      <c r="E172" s="4" t="s">
        <v>26</v>
      </c>
      <c r="F172" s="4" t="s">
        <v>544</v>
      </c>
      <c r="G172" s="8" t="str">
        <f t="shared" si="2"/>
        <v xml:space="preserve"> </v>
      </c>
    </row>
    <row r="173" spans="1:7" ht="19.5" customHeight="1" x14ac:dyDescent="0.25">
      <c r="A173" s="96">
        <v>159</v>
      </c>
      <c r="B173" s="102" t="s">
        <v>323</v>
      </c>
      <c r="C173" s="105" t="s">
        <v>68</v>
      </c>
      <c r="D173" s="104" t="s">
        <v>631</v>
      </c>
      <c r="E173" s="96" t="s">
        <v>26</v>
      </c>
      <c r="F173" s="96" t="s">
        <v>544</v>
      </c>
      <c r="G173" s="8" t="str">
        <f t="shared" si="2"/>
        <v>BC</v>
      </c>
    </row>
    <row r="174" spans="1:7" ht="19.5" customHeight="1" x14ac:dyDescent="0.25">
      <c r="A174" s="4">
        <v>160</v>
      </c>
      <c r="B174" s="1" t="s">
        <v>324</v>
      </c>
      <c r="C174" s="41" t="s">
        <v>74</v>
      </c>
      <c r="D174" s="43" t="s">
        <v>632</v>
      </c>
      <c r="E174" s="4" t="s">
        <v>26</v>
      </c>
      <c r="F174" s="4" t="s">
        <v>544</v>
      </c>
      <c r="G174" s="8" t="str">
        <f t="shared" si="2"/>
        <v xml:space="preserve"> </v>
      </c>
    </row>
    <row r="175" spans="1:7" ht="19.5" customHeight="1" x14ac:dyDescent="0.25">
      <c r="A175" s="4">
        <v>161</v>
      </c>
      <c r="B175" s="1" t="s">
        <v>325</v>
      </c>
      <c r="C175" s="41" t="s">
        <v>50</v>
      </c>
      <c r="D175" s="43" t="s">
        <v>633</v>
      </c>
      <c r="E175" s="4" t="s">
        <v>26</v>
      </c>
      <c r="F175" s="4" t="s">
        <v>544</v>
      </c>
      <c r="G175" s="8" t="str">
        <f t="shared" si="2"/>
        <v xml:space="preserve"> </v>
      </c>
    </row>
    <row r="176" spans="1:7" ht="19.5" customHeight="1" x14ac:dyDescent="0.25">
      <c r="A176" s="4">
        <v>162</v>
      </c>
      <c r="B176" s="1" t="s">
        <v>326</v>
      </c>
      <c r="C176" s="41" t="s">
        <v>144</v>
      </c>
      <c r="D176" s="43" t="s">
        <v>634</v>
      </c>
      <c r="E176" s="4" t="s">
        <v>26</v>
      </c>
      <c r="F176" s="4" t="s">
        <v>544</v>
      </c>
      <c r="G176" s="8" t="str">
        <f t="shared" si="2"/>
        <v xml:space="preserve"> </v>
      </c>
    </row>
    <row r="177" spans="1:7" ht="19.5" customHeight="1" x14ac:dyDescent="0.25">
      <c r="A177" s="4">
        <v>163</v>
      </c>
      <c r="B177" s="1" t="s">
        <v>327</v>
      </c>
      <c r="C177" s="32" t="s">
        <v>39</v>
      </c>
      <c r="D177" s="43" t="s">
        <v>750</v>
      </c>
      <c r="E177" s="4" t="s">
        <v>26</v>
      </c>
      <c r="F177" s="4" t="s">
        <v>544</v>
      </c>
      <c r="G177" s="8" t="str">
        <f t="shared" si="2"/>
        <v xml:space="preserve"> </v>
      </c>
    </row>
    <row r="178" spans="1:7" ht="19.5" customHeight="1" x14ac:dyDescent="0.25">
      <c r="A178" s="4">
        <v>164</v>
      </c>
      <c r="B178" s="1" t="s">
        <v>328</v>
      </c>
      <c r="C178" s="32" t="s">
        <v>41</v>
      </c>
      <c r="D178" s="43" t="s">
        <v>635</v>
      </c>
      <c r="E178" s="4" t="s">
        <v>26</v>
      </c>
      <c r="F178" s="4" t="s">
        <v>544</v>
      </c>
      <c r="G178" s="8" t="str">
        <f t="shared" si="2"/>
        <v xml:space="preserve"> </v>
      </c>
    </row>
    <row r="179" spans="1:7" ht="19.5" customHeight="1" x14ac:dyDescent="0.25">
      <c r="A179" s="4">
        <v>165</v>
      </c>
      <c r="B179" s="1" t="s">
        <v>329</v>
      </c>
      <c r="C179" s="44" t="s">
        <v>56</v>
      </c>
      <c r="D179" s="43" t="s">
        <v>614</v>
      </c>
      <c r="E179" s="4" t="s">
        <v>158</v>
      </c>
      <c r="F179" s="4" t="s">
        <v>544</v>
      </c>
      <c r="G179" s="8" t="str">
        <f t="shared" si="2"/>
        <v xml:space="preserve"> </v>
      </c>
    </row>
    <row r="180" spans="1:7" ht="19.5" customHeight="1" x14ac:dyDescent="0.25">
      <c r="A180" s="4">
        <v>166</v>
      </c>
      <c r="B180" s="1" t="s">
        <v>330</v>
      </c>
      <c r="C180" s="44" t="s">
        <v>51</v>
      </c>
      <c r="D180" s="43" t="s">
        <v>614</v>
      </c>
      <c r="E180" s="4" t="s">
        <v>158</v>
      </c>
      <c r="F180" s="4" t="s">
        <v>544</v>
      </c>
      <c r="G180" s="8" t="str">
        <f t="shared" si="2"/>
        <v xml:space="preserve"> </v>
      </c>
    </row>
    <row r="181" spans="1:7" ht="19.5" customHeight="1" x14ac:dyDescent="0.25">
      <c r="A181" s="4">
        <v>167</v>
      </c>
      <c r="B181" s="1" t="s">
        <v>331</v>
      </c>
      <c r="C181" s="4" t="s">
        <v>54</v>
      </c>
      <c r="D181" s="43" t="s">
        <v>636</v>
      </c>
      <c r="E181" s="4" t="s">
        <v>158</v>
      </c>
      <c r="F181" s="4" t="s">
        <v>544</v>
      </c>
      <c r="G181" s="8" t="str">
        <f t="shared" si="2"/>
        <v xml:space="preserve"> </v>
      </c>
    </row>
    <row r="182" spans="1:7" ht="19.5" customHeight="1" x14ac:dyDescent="0.25">
      <c r="A182" s="4">
        <v>168</v>
      </c>
      <c r="B182" s="1" t="s">
        <v>332</v>
      </c>
      <c r="C182" s="4" t="s">
        <v>60</v>
      </c>
      <c r="D182" s="43" t="s">
        <v>637</v>
      </c>
      <c r="E182" s="4" t="s">
        <v>158</v>
      </c>
      <c r="F182" s="4" t="s">
        <v>544</v>
      </c>
      <c r="G182" s="8" t="str">
        <f t="shared" si="2"/>
        <v xml:space="preserve"> </v>
      </c>
    </row>
    <row r="183" spans="1:7" ht="19.5" customHeight="1" x14ac:dyDescent="0.25">
      <c r="A183" s="4">
        <v>169</v>
      </c>
      <c r="B183" s="1" t="s">
        <v>333</v>
      </c>
      <c r="C183" s="41" t="s">
        <v>46</v>
      </c>
      <c r="D183" s="43" t="s">
        <v>638</v>
      </c>
      <c r="E183" s="4" t="s">
        <v>158</v>
      </c>
      <c r="F183" s="4" t="s">
        <v>544</v>
      </c>
      <c r="G183" s="8" t="str">
        <f t="shared" si="2"/>
        <v xml:space="preserve"> </v>
      </c>
    </row>
    <row r="184" spans="1:7" ht="19.5" customHeight="1" x14ac:dyDescent="0.25">
      <c r="A184" s="4">
        <v>170</v>
      </c>
      <c r="B184" s="1" t="s">
        <v>334</v>
      </c>
      <c r="C184" s="4" t="s">
        <v>34</v>
      </c>
      <c r="D184" s="43" t="s">
        <v>639</v>
      </c>
      <c r="E184" s="4" t="s">
        <v>158</v>
      </c>
      <c r="F184" s="4" t="s">
        <v>544</v>
      </c>
      <c r="G184" s="8" t="str">
        <f t="shared" si="2"/>
        <v xml:space="preserve"> </v>
      </c>
    </row>
    <row r="185" spans="1:7" ht="19.5" customHeight="1" x14ac:dyDescent="0.25">
      <c r="A185" s="4">
        <v>171</v>
      </c>
      <c r="B185" s="1" t="s">
        <v>335</v>
      </c>
      <c r="C185" s="41" t="s">
        <v>145</v>
      </c>
      <c r="D185" s="43" t="s">
        <v>628</v>
      </c>
      <c r="E185" s="4" t="s">
        <v>158</v>
      </c>
      <c r="F185" s="4" t="s">
        <v>544</v>
      </c>
      <c r="G185" s="8" t="str">
        <f t="shared" si="2"/>
        <v xml:space="preserve"> </v>
      </c>
    </row>
    <row r="186" spans="1:7" ht="19.5" customHeight="1" x14ac:dyDescent="0.25">
      <c r="A186" s="4">
        <v>172</v>
      </c>
      <c r="B186" s="1" t="s">
        <v>336</v>
      </c>
      <c r="C186" s="4" t="s">
        <v>49</v>
      </c>
      <c r="D186" s="43" t="s">
        <v>640</v>
      </c>
      <c r="E186" s="4" t="s">
        <v>158</v>
      </c>
      <c r="F186" s="4" t="s">
        <v>544</v>
      </c>
      <c r="G186" s="8" t="str">
        <f t="shared" si="2"/>
        <v xml:space="preserve"> </v>
      </c>
    </row>
    <row r="187" spans="1:7" ht="19.5" customHeight="1" x14ac:dyDescent="0.25">
      <c r="A187" s="4">
        <v>173</v>
      </c>
      <c r="B187" s="1" t="s">
        <v>337</v>
      </c>
      <c r="C187" s="4" t="s">
        <v>58</v>
      </c>
      <c r="D187" s="43" t="s">
        <v>641</v>
      </c>
      <c r="E187" s="4" t="s">
        <v>158</v>
      </c>
      <c r="F187" s="4" t="s">
        <v>544</v>
      </c>
      <c r="G187" s="8" t="str">
        <f t="shared" si="2"/>
        <v xml:space="preserve"> </v>
      </c>
    </row>
    <row r="188" spans="1:7" ht="19.5" customHeight="1" x14ac:dyDescent="0.25">
      <c r="A188" s="4">
        <v>174</v>
      </c>
      <c r="B188" s="1" t="s">
        <v>338</v>
      </c>
      <c r="C188" s="4" t="s">
        <v>48</v>
      </c>
      <c r="D188" s="43" t="s">
        <v>725</v>
      </c>
      <c r="E188" s="4" t="s">
        <v>158</v>
      </c>
      <c r="F188" s="4" t="s">
        <v>544</v>
      </c>
      <c r="G188" s="8" t="str">
        <f t="shared" si="2"/>
        <v xml:space="preserve"> </v>
      </c>
    </row>
    <row r="189" spans="1:7" ht="19.5" customHeight="1" x14ac:dyDescent="0.25">
      <c r="A189" s="96">
        <v>175</v>
      </c>
      <c r="B189" s="102" t="s">
        <v>339</v>
      </c>
      <c r="C189" s="103">
        <v>44417</v>
      </c>
      <c r="D189" s="104" t="s">
        <v>631</v>
      </c>
      <c r="E189" s="96" t="s">
        <v>158</v>
      </c>
      <c r="F189" s="96" t="s">
        <v>544</v>
      </c>
      <c r="G189" s="8" t="str">
        <f t="shared" si="2"/>
        <v>BC</v>
      </c>
    </row>
    <row r="190" spans="1:7" ht="19.5" customHeight="1" x14ac:dyDescent="0.25">
      <c r="A190" s="96">
        <v>176</v>
      </c>
      <c r="B190" s="102" t="s">
        <v>340</v>
      </c>
      <c r="C190" s="103">
        <v>44358</v>
      </c>
      <c r="D190" s="104" t="s">
        <v>642</v>
      </c>
      <c r="E190" s="96" t="s">
        <v>158</v>
      </c>
      <c r="F190" s="96" t="s">
        <v>544</v>
      </c>
      <c r="G190" s="8" t="str">
        <f t="shared" si="2"/>
        <v>BC</v>
      </c>
    </row>
    <row r="191" spans="1:7" ht="19.5" customHeight="1" x14ac:dyDescent="0.25">
      <c r="A191" s="96">
        <v>177</v>
      </c>
      <c r="B191" s="102" t="s">
        <v>341</v>
      </c>
      <c r="C191" s="103">
        <v>44413</v>
      </c>
      <c r="D191" s="104" t="s">
        <v>643</v>
      </c>
      <c r="E191" s="96" t="s">
        <v>158</v>
      </c>
      <c r="F191" s="96" t="s">
        <v>544</v>
      </c>
      <c r="G191" s="8" t="str">
        <f t="shared" si="2"/>
        <v>BC</v>
      </c>
    </row>
    <row r="192" spans="1:7" ht="19.5" customHeight="1" x14ac:dyDescent="0.25">
      <c r="A192" s="96">
        <v>178</v>
      </c>
      <c r="B192" s="102" t="s">
        <v>342</v>
      </c>
      <c r="C192" s="103">
        <v>44411</v>
      </c>
      <c r="D192" s="104" t="s">
        <v>631</v>
      </c>
      <c r="E192" s="96" t="s">
        <v>158</v>
      </c>
      <c r="F192" s="96" t="s">
        <v>544</v>
      </c>
      <c r="G192" s="8" t="str">
        <f t="shared" si="2"/>
        <v>BC</v>
      </c>
    </row>
    <row r="193" spans="1:7" ht="19.5" customHeight="1" x14ac:dyDescent="0.25">
      <c r="A193" s="4">
        <v>179</v>
      </c>
      <c r="B193" s="1" t="s">
        <v>343</v>
      </c>
      <c r="C193" s="41" t="s">
        <v>46</v>
      </c>
      <c r="D193" s="43" t="s">
        <v>644</v>
      </c>
      <c r="E193" s="4" t="s">
        <v>158</v>
      </c>
      <c r="F193" s="4" t="s">
        <v>544</v>
      </c>
      <c r="G193" s="8" t="str">
        <f t="shared" si="2"/>
        <v xml:space="preserve"> </v>
      </c>
    </row>
    <row r="194" spans="1:7" ht="19.5" customHeight="1" x14ac:dyDescent="0.25">
      <c r="A194" s="4">
        <v>180</v>
      </c>
      <c r="B194" s="1" t="s">
        <v>344</v>
      </c>
      <c r="C194" s="41" t="s">
        <v>32</v>
      </c>
      <c r="D194" s="43" t="s">
        <v>621</v>
      </c>
      <c r="E194" s="4" t="s">
        <v>158</v>
      </c>
      <c r="F194" s="4" t="s">
        <v>544</v>
      </c>
      <c r="G194" s="8" t="str">
        <f t="shared" si="2"/>
        <v xml:space="preserve"> </v>
      </c>
    </row>
    <row r="195" spans="1:7" ht="19.5" customHeight="1" x14ac:dyDescent="0.25">
      <c r="A195" s="4">
        <v>181</v>
      </c>
      <c r="B195" s="1" t="s">
        <v>345</v>
      </c>
      <c r="C195" s="41" t="s">
        <v>53</v>
      </c>
      <c r="D195" s="43" t="s">
        <v>621</v>
      </c>
      <c r="E195" s="4" t="s">
        <v>158</v>
      </c>
      <c r="F195" s="4" t="s">
        <v>544</v>
      </c>
      <c r="G195" s="8" t="str">
        <f t="shared" si="2"/>
        <v xml:space="preserve"> </v>
      </c>
    </row>
    <row r="196" spans="1:7" ht="19.5" customHeight="1" x14ac:dyDescent="0.25">
      <c r="A196" s="4">
        <v>182</v>
      </c>
      <c r="B196" s="1" t="s">
        <v>346</v>
      </c>
      <c r="C196" s="41" t="s">
        <v>43</v>
      </c>
      <c r="D196" s="43" t="s">
        <v>621</v>
      </c>
      <c r="E196" s="4" t="s">
        <v>158</v>
      </c>
      <c r="F196" s="4" t="s">
        <v>544</v>
      </c>
      <c r="G196" s="8" t="str">
        <f t="shared" si="2"/>
        <v xml:space="preserve"> </v>
      </c>
    </row>
    <row r="197" spans="1:7" ht="19.5" customHeight="1" x14ac:dyDescent="0.25">
      <c r="A197" s="4">
        <v>183</v>
      </c>
      <c r="B197" s="1" t="s">
        <v>347</v>
      </c>
      <c r="C197" s="41" t="s">
        <v>55</v>
      </c>
      <c r="D197" s="43" t="s">
        <v>621</v>
      </c>
      <c r="E197" s="4" t="s">
        <v>158</v>
      </c>
      <c r="F197" s="4" t="s">
        <v>544</v>
      </c>
      <c r="G197" s="8" t="str">
        <f t="shared" si="2"/>
        <v xml:space="preserve"> </v>
      </c>
    </row>
    <row r="198" spans="1:7" ht="19.5" customHeight="1" x14ac:dyDescent="0.25">
      <c r="A198" s="4">
        <v>184</v>
      </c>
      <c r="B198" s="1" t="s">
        <v>348</v>
      </c>
      <c r="C198" s="4" t="s">
        <v>47</v>
      </c>
      <c r="D198" s="43" t="s">
        <v>617</v>
      </c>
      <c r="E198" s="4" t="s">
        <v>158</v>
      </c>
      <c r="F198" s="4" t="s">
        <v>544</v>
      </c>
      <c r="G198" s="8" t="str">
        <f t="shared" si="2"/>
        <v xml:space="preserve"> </v>
      </c>
    </row>
    <row r="199" spans="1:7" ht="19.5" customHeight="1" x14ac:dyDescent="0.25">
      <c r="A199" s="4">
        <v>185</v>
      </c>
      <c r="B199" s="1" t="s">
        <v>349</v>
      </c>
      <c r="C199" s="4" t="s">
        <v>47</v>
      </c>
      <c r="D199" s="43" t="s">
        <v>617</v>
      </c>
      <c r="E199" s="4" t="s">
        <v>158</v>
      </c>
      <c r="F199" s="4" t="s">
        <v>544</v>
      </c>
      <c r="G199" s="8" t="str">
        <f t="shared" si="2"/>
        <v xml:space="preserve"> </v>
      </c>
    </row>
    <row r="200" spans="1:7" ht="19.5" customHeight="1" x14ac:dyDescent="0.25">
      <c r="A200" s="4">
        <v>186</v>
      </c>
      <c r="B200" s="1" t="s">
        <v>350</v>
      </c>
      <c r="C200" s="4" t="s">
        <v>29</v>
      </c>
      <c r="D200" s="43" t="s">
        <v>645</v>
      </c>
      <c r="E200" s="4" t="s">
        <v>158</v>
      </c>
      <c r="F200" s="4" t="s">
        <v>544</v>
      </c>
      <c r="G200" s="8" t="str">
        <f t="shared" si="2"/>
        <v xml:space="preserve"> </v>
      </c>
    </row>
    <row r="201" spans="1:7" ht="19.5" customHeight="1" x14ac:dyDescent="0.25">
      <c r="A201" s="4">
        <v>187</v>
      </c>
      <c r="B201" s="1" t="s">
        <v>351</v>
      </c>
      <c r="C201" s="41" t="s">
        <v>43</v>
      </c>
      <c r="D201" s="43" t="s">
        <v>646</v>
      </c>
      <c r="E201" s="4" t="s">
        <v>158</v>
      </c>
      <c r="F201" s="4" t="s">
        <v>544</v>
      </c>
      <c r="G201" s="8" t="str">
        <f t="shared" si="2"/>
        <v xml:space="preserve"> </v>
      </c>
    </row>
    <row r="202" spans="1:7" ht="19.5" customHeight="1" x14ac:dyDescent="0.25">
      <c r="A202" s="4">
        <v>188</v>
      </c>
      <c r="B202" s="1" t="s">
        <v>352</v>
      </c>
      <c r="C202" s="4" t="s">
        <v>57</v>
      </c>
      <c r="D202" s="43" t="s">
        <v>647</v>
      </c>
      <c r="E202" s="4" t="s">
        <v>158</v>
      </c>
      <c r="F202" s="4" t="s">
        <v>544</v>
      </c>
      <c r="G202" s="8" t="str">
        <f t="shared" si="2"/>
        <v xml:space="preserve"> </v>
      </c>
    </row>
    <row r="203" spans="1:7" ht="19.5" customHeight="1" x14ac:dyDescent="0.25">
      <c r="A203" s="4">
        <v>189</v>
      </c>
      <c r="B203" s="1" t="s">
        <v>353</v>
      </c>
      <c r="C203" s="41" t="s">
        <v>74</v>
      </c>
      <c r="D203" s="43" t="s">
        <v>648</v>
      </c>
      <c r="E203" s="4" t="s">
        <v>158</v>
      </c>
      <c r="F203" s="4" t="s">
        <v>544</v>
      </c>
      <c r="G203" s="8" t="str">
        <f t="shared" si="2"/>
        <v xml:space="preserve"> </v>
      </c>
    </row>
    <row r="204" spans="1:7" ht="19.5" customHeight="1" x14ac:dyDescent="0.25">
      <c r="A204" s="4">
        <v>190</v>
      </c>
      <c r="B204" s="1" t="s">
        <v>354</v>
      </c>
      <c r="C204" s="4" t="s">
        <v>54</v>
      </c>
      <c r="D204" s="43" t="s">
        <v>649</v>
      </c>
      <c r="E204" s="4" t="s">
        <v>158</v>
      </c>
      <c r="F204" s="4" t="s">
        <v>544</v>
      </c>
      <c r="G204" s="8" t="str">
        <f t="shared" si="2"/>
        <v xml:space="preserve"> </v>
      </c>
    </row>
    <row r="205" spans="1:7" ht="19.5" customHeight="1" x14ac:dyDescent="0.25">
      <c r="A205" s="4">
        <v>191</v>
      </c>
      <c r="B205" s="1" t="s">
        <v>355</v>
      </c>
      <c r="C205" s="4" t="s">
        <v>52</v>
      </c>
      <c r="D205" s="43" t="s">
        <v>650</v>
      </c>
      <c r="E205" s="4" t="s">
        <v>158</v>
      </c>
      <c r="F205" s="4" t="s">
        <v>544</v>
      </c>
      <c r="G205" s="8" t="str">
        <f t="shared" si="2"/>
        <v xml:space="preserve"> </v>
      </c>
    </row>
    <row r="206" spans="1:7" ht="19.5" customHeight="1" x14ac:dyDescent="0.25">
      <c r="A206" s="4">
        <v>192</v>
      </c>
      <c r="B206" s="1" t="s">
        <v>356</v>
      </c>
      <c r="C206" s="4" t="s">
        <v>42</v>
      </c>
      <c r="D206" s="43" t="s">
        <v>651</v>
      </c>
      <c r="E206" s="4" t="s">
        <v>158</v>
      </c>
      <c r="F206" s="4" t="s">
        <v>544</v>
      </c>
      <c r="G206" s="8" t="str">
        <f t="shared" si="2"/>
        <v xml:space="preserve"> </v>
      </c>
    </row>
    <row r="207" spans="1:7" ht="19.5" customHeight="1" x14ac:dyDescent="0.25">
      <c r="A207" s="4">
        <v>193</v>
      </c>
      <c r="B207" s="1" t="s">
        <v>357</v>
      </c>
      <c r="C207" s="41" t="s">
        <v>146</v>
      </c>
      <c r="D207" s="43" t="s">
        <v>652</v>
      </c>
      <c r="E207" s="4" t="s">
        <v>158</v>
      </c>
      <c r="F207" s="4" t="s">
        <v>544</v>
      </c>
      <c r="G207" s="8" t="str">
        <f t="shared" si="2"/>
        <v xml:space="preserve"> </v>
      </c>
    </row>
    <row r="208" spans="1:7" ht="19.5" customHeight="1" x14ac:dyDescent="0.25">
      <c r="A208" s="4">
        <v>194</v>
      </c>
      <c r="B208" s="1" t="s">
        <v>358</v>
      </c>
      <c r="C208" s="4" t="s">
        <v>59</v>
      </c>
      <c r="D208" s="43" t="s">
        <v>653</v>
      </c>
      <c r="E208" s="4" t="s">
        <v>158</v>
      </c>
      <c r="F208" s="4" t="s">
        <v>544</v>
      </c>
      <c r="G208" s="8" t="str">
        <f t="shared" ref="G208:G271" si="3">IF(RIGHT(D208,11)=" Bình Chánh","BC", " ")</f>
        <v xml:space="preserve"> </v>
      </c>
    </row>
    <row r="209" spans="1:7" ht="19.5" customHeight="1" x14ac:dyDescent="0.25">
      <c r="A209" s="4">
        <v>195</v>
      </c>
      <c r="B209" s="3" t="s">
        <v>359</v>
      </c>
      <c r="C209" s="2" t="s">
        <v>61</v>
      </c>
      <c r="D209" s="3" t="s">
        <v>649</v>
      </c>
      <c r="E209" s="2" t="s">
        <v>24</v>
      </c>
      <c r="F209" s="4" t="s">
        <v>545</v>
      </c>
      <c r="G209" s="8" t="str">
        <f t="shared" si="3"/>
        <v xml:space="preserve"> </v>
      </c>
    </row>
    <row r="210" spans="1:7" ht="19.5" customHeight="1" x14ac:dyDescent="0.25">
      <c r="A210" s="4">
        <v>196</v>
      </c>
      <c r="B210" s="5" t="s">
        <v>360</v>
      </c>
      <c r="C210" s="6" t="s">
        <v>62</v>
      </c>
      <c r="D210" s="45" t="s">
        <v>751</v>
      </c>
      <c r="E210" s="6" t="s">
        <v>24</v>
      </c>
      <c r="F210" s="4" t="s">
        <v>545</v>
      </c>
      <c r="G210" s="8" t="str">
        <f t="shared" si="3"/>
        <v xml:space="preserve"> </v>
      </c>
    </row>
    <row r="211" spans="1:7" ht="19.5" customHeight="1" x14ac:dyDescent="0.25">
      <c r="A211" s="96">
        <v>197</v>
      </c>
      <c r="B211" s="97" t="s">
        <v>361</v>
      </c>
      <c r="C211" s="98" t="s">
        <v>57</v>
      </c>
      <c r="D211" s="100" t="s">
        <v>654</v>
      </c>
      <c r="E211" s="101" t="s">
        <v>24</v>
      </c>
      <c r="F211" s="96" t="s">
        <v>545</v>
      </c>
      <c r="G211" s="8" t="str">
        <f t="shared" si="3"/>
        <v>BC</v>
      </c>
    </row>
    <row r="212" spans="1:7" ht="19.5" customHeight="1" x14ac:dyDescent="0.25">
      <c r="A212" s="4">
        <v>198</v>
      </c>
      <c r="B212" s="3" t="s">
        <v>362</v>
      </c>
      <c r="C212" s="46" t="s">
        <v>66</v>
      </c>
      <c r="D212" s="3" t="s">
        <v>733</v>
      </c>
      <c r="E212" s="6" t="s">
        <v>25</v>
      </c>
      <c r="F212" s="4" t="s">
        <v>545</v>
      </c>
      <c r="G212" s="8" t="str">
        <f t="shared" si="3"/>
        <v xml:space="preserve"> </v>
      </c>
    </row>
    <row r="213" spans="1:7" ht="19.5" customHeight="1" x14ac:dyDescent="0.25">
      <c r="A213" s="96">
        <v>199</v>
      </c>
      <c r="B213" s="97" t="s">
        <v>363</v>
      </c>
      <c r="C213" s="99" t="s">
        <v>44</v>
      </c>
      <c r="D213" s="100" t="s">
        <v>654</v>
      </c>
      <c r="E213" s="101" t="s">
        <v>25</v>
      </c>
      <c r="F213" s="96" t="s">
        <v>545</v>
      </c>
      <c r="G213" s="8" t="str">
        <f t="shared" si="3"/>
        <v>BC</v>
      </c>
    </row>
    <row r="214" spans="1:7" ht="19.5" customHeight="1" x14ac:dyDescent="0.25">
      <c r="A214" s="4">
        <v>200</v>
      </c>
      <c r="B214" s="5" t="s">
        <v>364</v>
      </c>
      <c r="C214" s="40" t="s">
        <v>63</v>
      </c>
      <c r="D214" s="3" t="s">
        <v>620</v>
      </c>
      <c r="E214" s="6" t="s">
        <v>25</v>
      </c>
      <c r="F214" s="4" t="s">
        <v>545</v>
      </c>
      <c r="G214" s="8" t="str">
        <f t="shared" si="3"/>
        <v xml:space="preserve"> </v>
      </c>
    </row>
    <row r="215" spans="1:7" ht="19.5" customHeight="1" x14ac:dyDescent="0.25">
      <c r="A215" s="4">
        <v>201</v>
      </c>
      <c r="B215" s="5" t="s">
        <v>365</v>
      </c>
      <c r="C215" s="40" t="s">
        <v>64</v>
      </c>
      <c r="D215" s="3" t="s">
        <v>620</v>
      </c>
      <c r="E215" s="6" t="s">
        <v>25</v>
      </c>
      <c r="F215" s="4" t="s">
        <v>545</v>
      </c>
      <c r="G215" s="8" t="str">
        <f t="shared" si="3"/>
        <v xml:space="preserve"> </v>
      </c>
    </row>
    <row r="216" spans="1:7" ht="19.5" customHeight="1" x14ac:dyDescent="0.25">
      <c r="A216" s="4">
        <v>202</v>
      </c>
      <c r="B216" s="5" t="s">
        <v>366</v>
      </c>
      <c r="C216" s="40" t="s">
        <v>41</v>
      </c>
      <c r="D216" s="3" t="s">
        <v>734</v>
      </c>
      <c r="E216" s="6" t="s">
        <v>25</v>
      </c>
      <c r="F216" s="4" t="s">
        <v>545</v>
      </c>
      <c r="G216" s="8" t="str">
        <f t="shared" si="3"/>
        <v xml:space="preserve"> </v>
      </c>
    </row>
    <row r="217" spans="1:7" ht="19.5" customHeight="1" x14ac:dyDescent="0.25">
      <c r="A217" s="4">
        <v>203</v>
      </c>
      <c r="B217" s="3" t="s">
        <v>367</v>
      </c>
      <c r="C217" s="38" t="s">
        <v>81</v>
      </c>
      <c r="D217" s="3" t="s">
        <v>655</v>
      </c>
      <c r="E217" s="6" t="s">
        <v>25</v>
      </c>
      <c r="F217" s="4" t="s">
        <v>545</v>
      </c>
      <c r="G217" s="8" t="str">
        <f t="shared" si="3"/>
        <v xml:space="preserve"> </v>
      </c>
    </row>
    <row r="218" spans="1:7" ht="19.5" customHeight="1" x14ac:dyDescent="0.25">
      <c r="A218" s="4">
        <v>204</v>
      </c>
      <c r="B218" s="3" t="s">
        <v>368</v>
      </c>
      <c r="C218" s="46" t="s">
        <v>51</v>
      </c>
      <c r="D218" s="3" t="s">
        <v>656</v>
      </c>
      <c r="E218" s="2" t="s">
        <v>25</v>
      </c>
      <c r="F218" s="4" t="s">
        <v>545</v>
      </c>
      <c r="G218" s="8" t="str">
        <f t="shared" si="3"/>
        <v xml:space="preserve"> </v>
      </c>
    </row>
    <row r="219" spans="1:7" ht="19.5" customHeight="1" x14ac:dyDescent="0.25">
      <c r="A219" s="4">
        <v>205</v>
      </c>
      <c r="B219" s="3" t="s">
        <v>369</v>
      </c>
      <c r="C219" s="46" t="s">
        <v>65</v>
      </c>
      <c r="D219" s="3" t="s">
        <v>656</v>
      </c>
      <c r="E219" s="2" t="s">
        <v>25</v>
      </c>
      <c r="F219" s="4" t="s">
        <v>545</v>
      </c>
      <c r="G219" s="8" t="str">
        <f t="shared" si="3"/>
        <v xml:space="preserve"> </v>
      </c>
    </row>
    <row r="220" spans="1:7" ht="19.5" customHeight="1" x14ac:dyDescent="0.25">
      <c r="A220" s="4">
        <v>206</v>
      </c>
      <c r="B220" s="5" t="s">
        <v>370</v>
      </c>
      <c r="C220" s="47" t="s">
        <v>32</v>
      </c>
      <c r="D220" s="3" t="s">
        <v>752</v>
      </c>
      <c r="E220" s="6" t="s">
        <v>25</v>
      </c>
      <c r="F220" s="4" t="s">
        <v>545</v>
      </c>
      <c r="G220" s="8" t="str">
        <f t="shared" si="3"/>
        <v xml:space="preserve"> </v>
      </c>
    </row>
    <row r="221" spans="1:7" ht="19.5" customHeight="1" x14ac:dyDescent="0.25">
      <c r="A221" s="4">
        <v>207</v>
      </c>
      <c r="B221" s="5" t="s">
        <v>371</v>
      </c>
      <c r="C221" s="48" t="s">
        <v>33</v>
      </c>
      <c r="D221" s="3" t="s">
        <v>657</v>
      </c>
      <c r="E221" s="6" t="s">
        <v>25</v>
      </c>
      <c r="F221" s="4" t="s">
        <v>545</v>
      </c>
      <c r="G221" s="8" t="str">
        <f t="shared" si="3"/>
        <v xml:space="preserve"> </v>
      </c>
    </row>
    <row r="222" spans="1:7" ht="19.5" customHeight="1" x14ac:dyDescent="0.25">
      <c r="A222" s="4">
        <v>208</v>
      </c>
      <c r="B222" s="3" t="s">
        <v>372</v>
      </c>
      <c r="C222" s="26" t="s">
        <v>47</v>
      </c>
      <c r="D222" s="3" t="s">
        <v>753</v>
      </c>
      <c r="E222" s="6" t="s">
        <v>26</v>
      </c>
      <c r="F222" s="4" t="s">
        <v>545</v>
      </c>
      <c r="G222" s="8" t="str">
        <f t="shared" si="3"/>
        <v xml:space="preserve"> </v>
      </c>
    </row>
    <row r="223" spans="1:7" ht="19.5" customHeight="1" x14ac:dyDescent="0.25">
      <c r="A223" s="4">
        <v>209</v>
      </c>
      <c r="B223" s="3" t="s">
        <v>373</v>
      </c>
      <c r="C223" s="46" t="s">
        <v>68</v>
      </c>
      <c r="D223" s="3" t="s">
        <v>627</v>
      </c>
      <c r="E223" s="6" t="s">
        <v>26</v>
      </c>
      <c r="F223" s="4" t="s">
        <v>545</v>
      </c>
      <c r="G223" s="8" t="str">
        <f t="shared" si="3"/>
        <v xml:space="preserve"> </v>
      </c>
    </row>
    <row r="224" spans="1:7" ht="19.5" customHeight="1" x14ac:dyDescent="0.25">
      <c r="A224" s="4">
        <v>210</v>
      </c>
      <c r="B224" s="3" t="s">
        <v>374</v>
      </c>
      <c r="C224" s="2" t="s">
        <v>67</v>
      </c>
      <c r="D224" s="3" t="s">
        <v>735</v>
      </c>
      <c r="E224" s="6" t="s">
        <v>26</v>
      </c>
      <c r="F224" s="4" t="s">
        <v>545</v>
      </c>
      <c r="G224" s="8" t="str">
        <f t="shared" si="3"/>
        <v xml:space="preserve"> </v>
      </c>
    </row>
    <row r="225" spans="1:7" ht="19.5" customHeight="1" x14ac:dyDescent="0.25">
      <c r="A225" s="4">
        <v>211</v>
      </c>
      <c r="B225" s="5" t="s">
        <v>375</v>
      </c>
      <c r="C225" s="40" t="s">
        <v>69</v>
      </c>
      <c r="D225" s="3" t="s">
        <v>619</v>
      </c>
      <c r="E225" s="6" t="s">
        <v>26</v>
      </c>
      <c r="F225" s="4" t="s">
        <v>545</v>
      </c>
      <c r="G225" s="8" t="str">
        <f t="shared" si="3"/>
        <v xml:space="preserve"> </v>
      </c>
    </row>
    <row r="226" spans="1:7" ht="19.5" customHeight="1" x14ac:dyDescent="0.25">
      <c r="A226" s="4">
        <v>212</v>
      </c>
      <c r="B226" s="5" t="s">
        <v>376</v>
      </c>
      <c r="C226" s="40" t="s">
        <v>44</v>
      </c>
      <c r="D226" s="3" t="s">
        <v>621</v>
      </c>
      <c r="E226" s="6" t="s">
        <v>26</v>
      </c>
      <c r="F226" s="4" t="s">
        <v>545</v>
      </c>
      <c r="G226" s="8" t="str">
        <f t="shared" si="3"/>
        <v xml:space="preserve"> </v>
      </c>
    </row>
    <row r="227" spans="1:7" ht="19.5" customHeight="1" x14ac:dyDescent="0.25">
      <c r="A227" s="4">
        <v>213</v>
      </c>
      <c r="B227" s="5" t="s">
        <v>377</v>
      </c>
      <c r="C227" s="40" t="s">
        <v>71</v>
      </c>
      <c r="D227" s="3" t="s">
        <v>621</v>
      </c>
      <c r="E227" s="6" t="s">
        <v>26</v>
      </c>
      <c r="F227" s="4" t="s">
        <v>545</v>
      </c>
      <c r="G227" s="8" t="str">
        <f t="shared" si="3"/>
        <v xml:space="preserve"> </v>
      </c>
    </row>
    <row r="228" spans="1:7" ht="19.5" customHeight="1" x14ac:dyDescent="0.25">
      <c r="A228" s="4">
        <v>214</v>
      </c>
      <c r="B228" s="3" t="s">
        <v>378</v>
      </c>
      <c r="C228" s="2" t="s">
        <v>47</v>
      </c>
      <c r="D228" s="3" t="s">
        <v>658</v>
      </c>
      <c r="E228" s="2" t="s">
        <v>26</v>
      </c>
      <c r="F228" s="4" t="s">
        <v>545</v>
      </c>
      <c r="G228" s="8" t="str">
        <f t="shared" si="3"/>
        <v xml:space="preserve"> </v>
      </c>
    </row>
    <row r="229" spans="1:7" ht="19.5" customHeight="1" x14ac:dyDescent="0.25">
      <c r="A229" s="4">
        <v>215</v>
      </c>
      <c r="B229" s="3" t="s">
        <v>379</v>
      </c>
      <c r="C229" s="46" t="s">
        <v>42</v>
      </c>
      <c r="D229" s="3" t="s">
        <v>658</v>
      </c>
      <c r="E229" s="2" t="s">
        <v>26</v>
      </c>
      <c r="F229" s="4" t="s">
        <v>545</v>
      </c>
      <c r="G229" s="8" t="str">
        <f t="shared" si="3"/>
        <v xml:space="preserve"> </v>
      </c>
    </row>
    <row r="230" spans="1:7" ht="19.5" customHeight="1" x14ac:dyDescent="0.25">
      <c r="A230" s="4">
        <v>216</v>
      </c>
      <c r="B230" s="3" t="s">
        <v>380</v>
      </c>
      <c r="C230" s="2" t="s">
        <v>54</v>
      </c>
      <c r="D230" s="3" t="s">
        <v>649</v>
      </c>
      <c r="E230" s="2" t="s">
        <v>26</v>
      </c>
      <c r="F230" s="4" t="s">
        <v>545</v>
      </c>
      <c r="G230" s="8" t="str">
        <f t="shared" si="3"/>
        <v xml:space="preserve"> </v>
      </c>
    </row>
    <row r="231" spans="1:7" ht="19.5" customHeight="1" x14ac:dyDescent="0.25">
      <c r="A231" s="4">
        <v>217</v>
      </c>
      <c r="B231" s="3" t="s">
        <v>381</v>
      </c>
      <c r="C231" s="2" t="s">
        <v>61</v>
      </c>
      <c r="D231" s="3" t="s">
        <v>649</v>
      </c>
      <c r="E231" s="2" t="s">
        <v>26</v>
      </c>
      <c r="F231" s="4" t="s">
        <v>545</v>
      </c>
      <c r="G231" s="8" t="str">
        <f t="shared" si="3"/>
        <v xml:space="preserve"> </v>
      </c>
    </row>
    <row r="232" spans="1:7" ht="19.5" customHeight="1" x14ac:dyDescent="0.25">
      <c r="A232" s="4">
        <v>218</v>
      </c>
      <c r="B232" s="3" t="s">
        <v>382</v>
      </c>
      <c r="C232" s="2" t="s">
        <v>72</v>
      </c>
      <c r="D232" s="3" t="s">
        <v>757</v>
      </c>
      <c r="E232" s="2" t="s">
        <v>26</v>
      </c>
      <c r="F232" s="4" t="s">
        <v>545</v>
      </c>
      <c r="G232" s="8" t="str">
        <f t="shared" si="3"/>
        <v xml:space="preserve"> </v>
      </c>
    </row>
    <row r="233" spans="1:7" ht="19.5" customHeight="1" x14ac:dyDescent="0.25">
      <c r="A233" s="4">
        <v>219</v>
      </c>
      <c r="B233" s="5" t="s">
        <v>383</v>
      </c>
      <c r="C233" s="40" t="s">
        <v>70</v>
      </c>
      <c r="D233" s="3" t="s">
        <v>659</v>
      </c>
      <c r="E233" s="6" t="s">
        <v>26</v>
      </c>
      <c r="F233" s="4" t="s">
        <v>545</v>
      </c>
      <c r="G233" s="8" t="str">
        <f t="shared" si="3"/>
        <v xml:space="preserve"> </v>
      </c>
    </row>
    <row r="234" spans="1:7" ht="19.5" customHeight="1" x14ac:dyDescent="0.25">
      <c r="A234" s="4">
        <v>220</v>
      </c>
      <c r="B234" s="3" t="s">
        <v>384</v>
      </c>
      <c r="C234" s="48" t="s">
        <v>73</v>
      </c>
      <c r="D234" s="3" t="s">
        <v>723</v>
      </c>
      <c r="E234" s="4" t="s">
        <v>158</v>
      </c>
      <c r="F234" s="4" t="s">
        <v>545</v>
      </c>
      <c r="G234" s="8" t="str">
        <f t="shared" si="3"/>
        <v xml:space="preserve"> </v>
      </c>
    </row>
    <row r="235" spans="1:7" ht="19.5" customHeight="1" x14ac:dyDescent="0.25">
      <c r="A235" s="4">
        <v>221</v>
      </c>
      <c r="B235" s="3" t="s">
        <v>385</v>
      </c>
      <c r="C235" s="2" t="s">
        <v>38</v>
      </c>
      <c r="D235" s="3" t="s">
        <v>758</v>
      </c>
      <c r="E235" s="4" t="s">
        <v>158</v>
      </c>
      <c r="F235" s="4" t="s">
        <v>545</v>
      </c>
      <c r="G235" s="8" t="str">
        <f t="shared" si="3"/>
        <v xml:space="preserve"> </v>
      </c>
    </row>
    <row r="236" spans="1:7" ht="19.5" customHeight="1" x14ac:dyDescent="0.25">
      <c r="A236" s="4">
        <v>222</v>
      </c>
      <c r="B236" s="1" t="s">
        <v>386</v>
      </c>
      <c r="C236" s="4" t="s">
        <v>148</v>
      </c>
      <c r="D236" s="3" t="s">
        <v>736</v>
      </c>
      <c r="E236" s="4" t="s">
        <v>158</v>
      </c>
      <c r="F236" s="4" t="s">
        <v>545</v>
      </c>
      <c r="G236" s="8" t="str">
        <f t="shared" si="3"/>
        <v xml:space="preserve"> </v>
      </c>
    </row>
    <row r="237" spans="1:7" ht="19.5" customHeight="1" x14ac:dyDescent="0.25">
      <c r="A237" s="4">
        <v>223</v>
      </c>
      <c r="B237" s="1" t="s">
        <v>387</v>
      </c>
      <c r="C237" s="4" t="s">
        <v>150</v>
      </c>
      <c r="D237" s="3" t="s">
        <v>737</v>
      </c>
      <c r="E237" s="4" t="s">
        <v>158</v>
      </c>
      <c r="F237" s="4" t="s">
        <v>545</v>
      </c>
      <c r="G237" s="8" t="str">
        <f t="shared" si="3"/>
        <v xml:space="preserve"> </v>
      </c>
    </row>
    <row r="238" spans="1:7" ht="19.5" customHeight="1" x14ac:dyDescent="0.25">
      <c r="A238" s="4">
        <v>224</v>
      </c>
      <c r="B238" s="3" t="s">
        <v>388</v>
      </c>
      <c r="C238" s="2" t="s">
        <v>79</v>
      </c>
      <c r="D238" s="3" t="s">
        <v>639</v>
      </c>
      <c r="E238" s="4" t="s">
        <v>158</v>
      </c>
      <c r="F238" s="4" t="s">
        <v>545</v>
      </c>
      <c r="G238" s="8" t="str">
        <f t="shared" si="3"/>
        <v xml:space="preserve"> </v>
      </c>
    </row>
    <row r="239" spans="1:7" ht="19.5" customHeight="1" x14ac:dyDescent="0.25">
      <c r="A239" s="4">
        <v>225</v>
      </c>
      <c r="B239" s="1" t="s">
        <v>389</v>
      </c>
      <c r="C239" s="41" t="s">
        <v>147</v>
      </c>
      <c r="D239" s="3" t="s">
        <v>759</v>
      </c>
      <c r="E239" s="4" t="s">
        <v>158</v>
      </c>
      <c r="F239" s="4" t="s">
        <v>545</v>
      </c>
      <c r="G239" s="8" t="str">
        <f t="shared" si="3"/>
        <v xml:space="preserve"> </v>
      </c>
    </row>
    <row r="240" spans="1:7" ht="19.5" customHeight="1" x14ac:dyDescent="0.25">
      <c r="A240" s="4">
        <v>226</v>
      </c>
      <c r="B240" s="5" t="s">
        <v>390</v>
      </c>
      <c r="C240" s="6" t="s">
        <v>81</v>
      </c>
      <c r="D240" s="3" t="s">
        <v>630</v>
      </c>
      <c r="E240" s="4" t="s">
        <v>158</v>
      </c>
      <c r="F240" s="4" t="s">
        <v>545</v>
      </c>
      <c r="G240" s="8" t="str">
        <f t="shared" si="3"/>
        <v xml:space="preserve"> </v>
      </c>
    </row>
    <row r="241" spans="1:7" ht="19.5" customHeight="1" x14ac:dyDescent="0.25">
      <c r="A241" s="4">
        <v>227</v>
      </c>
      <c r="B241" s="5" t="s">
        <v>391</v>
      </c>
      <c r="C241" s="49" t="s">
        <v>82</v>
      </c>
      <c r="D241" s="3" t="s">
        <v>738</v>
      </c>
      <c r="E241" s="4" t="s">
        <v>158</v>
      </c>
      <c r="F241" s="4" t="s">
        <v>545</v>
      </c>
      <c r="G241" s="8" t="str">
        <f t="shared" si="3"/>
        <v xml:space="preserve"> </v>
      </c>
    </row>
    <row r="242" spans="1:7" ht="19.5" customHeight="1" x14ac:dyDescent="0.25">
      <c r="A242" s="4">
        <v>228</v>
      </c>
      <c r="B242" s="5" t="s">
        <v>392</v>
      </c>
      <c r="C242" s="49" t="s">
        <v>83</v>
      </c>
      <c r="D242" s="3" t="s">
        <v>738</v>
      </c>
      <c r="E242" s="4" t="s">
        <v>158</v>
      </c>
      <c r="F242" s="4" t="s">
        <v>545</v>
      </c>
      <c r="G242" s="8" t="str">
        <f t="shared" si="3"/>
        <v xml:space="preserve"> </v>
      </c>
    </row>
    <row r="243" spans="1:7" ht="19.5" customHeight="1" x14ac:dyDescent="0.25">
      <c r="A243" s="4">
        <v>229</v>
      </c>
      <c r="B243" s="5" t="s">
        <v>393</v>
      </c>
      <c r="C243" s="6" t="s">
        <v>75</v>
      </c>
      <c r="D243" s="3" t="s">
        <v>739</v>
      </c>
      <c r="E243" s="4" t="s">
        <v>158</v>
      </c>
      <c r="F243" s="4" t="s">
        <v>545</v>
      </c>
      <c r="G243" s="8" t="str">
        <f t="shared" si="3"/>
        <v xml:space="preserve"> </v>
      </c>
    </row>
    <row r="244" spans="1:7" ht="19.5" customHeight="1" x14ac:dyDescent="0.25">
      <c r="A244" s="4">
        <v>230</v>
      </c>
      <c r="B244" s="5" t="s">
        <v>394</v>
      </c>
      <c r="C244" s="6" t="s">
        <v>29</v>
      </c>
      <c r="D244" s="3" t="s">
        <v>740</v>
      </c>
      <c r="E244" s="4" t="s">
        <v>158</v>
      </c>
      <c r="F244" s="4" t="s">
        <v>545</v>
      </c>
      <c r="G244" s="8" t="str">
        <f t="shared" si="3"/>
        <v xml:space="preserve"> </v>
      </c>
    </row>
    <row r="245" spans="1:7" ht="19.5" customHeight="1" x14ac:dyDescent="0.25">
      <c r="A245" s="4">
        <v>231</v>
      </c>
      <c r="B245" s="3" t="s">
        <v>395</v>
      </c>
      <c r="C245" s="6" t="s">
        <v>57</v>
      </c>
      <c r="D245" s="3" t="s">
        <v>741</v>
      </c>
      <c r="E245" s="4" t="s">
        <v>158</v>
      </c>
      <c r="F245" s="4" t="s">
        <v>545</v>
      </c>
      <c r="G245" s="8" t="str">
        <f t="shared" si="3"/>
        <v xml:space="preserve"> </v>
      </c>
    </row>
    <row r="246" spans="1:7" ht="19.5" customHeight="1" x14ac:dyDescent="0.25">
      <c r="A246" s="4">
        <v>232</v>
      </c>
      <c r="B246" s="5" t="s">
        <v>396</v>
      </c>
      <c r="C246" s="6" t="s">
        <v>29</v>
      </c>
      <c r="D246" s="3" t="s">
        <v>741</v>
      </c>
      <c r="E246" s="4" t="s">
        <v>158</v>
      </c>
      <c r="F246" s="4" t="s">
        <v>545</v>
      </c>
      <c r="G246" s="8" t="str">
        <f t="shared" si="3"/>
        <v xml:space="preserve"> </v>
      </c>
    </row>
    <row r="247" spans="1:7" ht="19.5" customHeight="1" x14ac:dyDescent="0.25">
      <c r="A247" s="4">
        <v>233</v>
      </c>
      <c r="B247" s="5" t="s">
        <v>397</v>
      </c>
      <c r="C247" s="6" t="s">
        <v>29</v>
      </c>
      <c r="D247" s="3" t="s">
        <v>740</v>
      </c>
      <c r="E247" s="4" t="s">
        <v>158</v>
      </c>
      <c r="F247" s="4" t="s">
        <v>545</v>
      </c>
      <c r="G247" s="8" t="str">
        <f t="shared" si="3"/>
        <v xml:space="preserve"> </v>
      </c>
    </row>
    <row r="248" spans="1:7" ht="19.5" customHeight="1" x14ac:dyDescent="0.25">
      <c r="A248" s="96">
        <v>234</v>
      </c>
      <c r="B248" s="97" t="s">
        <v>398</v>
      </c>
      <c r="C248" s="98" t="s">
        <v>74</v>
      </c>
      <c r="D248" s="97" t="s">
        <v>654</v>
      </c>
      <c r="E248" s="96" t="s">
        <v>158</v>
      </c>
      <c r="F248" s="96" t="s">
        <v>545</v>
      </c>
      <c r="G248" s="8" t="str">
        <f t="shared" si="3"/>
        <v>BC</v>
      </c>
    </row>
    <row r="249" spans="1:7" ht="19.5" customHeight="1" x14ac:dyDescent="0.25">
      <c r="A249" s="96">
        <v>235</v>
      </c>
      <c r="B249" s="97" t="s">
        <v>399</v>
      </c>
      <c r="C249" s="98" t="s">
        <v>77</v>
      </c>
      <c r="D249" s="97" t="s">
        <v>654</v>
      </c>
      <c r="E249" s="96" t="s">
        <v>158</v>
      </c>
      <c r="F249" s="96" t="s">
        <v>545</v>
      </c>
      <c r="G249" s="8" t="str">
        <f t="shared" si="3"/>
        <v>BC</v>
      </c>
    </row>
    <row r="250" spans="1:7" ht="19.5" customHeight="1" x14ac:dyDescent="0.25">
      <c r="A250" s="96">
        <v>236</v>
      </c>
      <c r="B250" s="97" t="s">
        <v>400</v>
      </c>
      <c r="C250" s="98">
        <v>44443</v>
      </c>
      <c r="D250" s="97" t="s">
        <v>660</v>
      </c>
      <c r="E250" s="96" t="s">
        <v>158</v>
      </c>
      <c r="F250" s="96" t="s">
        <v>545</v>
      </c>
      <c r="G250" s="8" t="str">
        <f t="shared" si="3"/>
        <v>BC</v>
      </c>
    </row>
    <row r="251" spans="1:7" ht="19.5" customHeight="1" x14ac:dyDescent="0.25">
      <c r="A251" s="4">
        <v>237</v>
      </c>
      <c r="B251" s="5" t="s">
        <v>312</v>
      </c>
      <c r="C251" s="40" t="s">
        <v>64</v>
      </c>
      <c r="D251" s="3" t="s">
        <v>620</v>
      </c>
      <c r="E251" s="4" t="s">
        <v>158</v>
      </c>
      <c r="F251" s="4" t="s">
        <v>545</v>
      </c>
      <c r="G251" s="8" t="str">
        <f t="shared" si="3"/>
        <v xml:space="preserve"> </v>
      </c>
    </row>
    <row r="252" spans="1:7" ht="19.5" customHeight="1" x14ac:dyDescent="0.25">
      <c r="A252" s="4">
        <v>238</v>
      </c>
      <c r="B252" s="5" t="s">
        <v>401</v>
      </c>
      <c r="C252" s="40" t="s">
        <v>63</v>
      </c>
      <c r="D252" s="3" t="s">
        <v>620</v>
      </c>
      <c r="E252" s="4" t="s">
        <v>158</v>
      </c>
      <c r="F252" s="4" t="s">
        <v>545</v>
      </c>
      <c r="G252" s="8" t="str">
        <f t="shared" si="3"/>
        <v xml:space="preserve"> </v>
      </c>
    </row>
    <row r="253" spans="1:7" ht="19.5" customHeight="1" x14ac:dyDescent="0.25">
      <c r="A253" s="4">
        <v>239</v>
      </c>
      <c r="B253" s="5" t="s">
        <v>402</v>
      </c>
      <c r="C253" s="40" t="s">
        <v>51</v>
      </c>
      <c r="D253" s="3" t="s">
        <v>742</v>
      </c>
      <c r="E253" s="4" t="s">
        <v>158</v>
      </c>
      <c r="F253" s="4" t="s">
        <v>545</v>
      </c>
      <c r="G253" s="8" t="str">
        <f t="shared" si="3"/>
        <v xml:space="preserve"> </v>
      </c>
    </row>
    <row r="254" spans="1:7" ht="19.5" customHeight="1" x14ac:dyDescent="0.25">
      <c r="A254" s="4">
        <v>240</v>
      </c>
      <c r="B254" s="1" t="s">
        <v>403</v>
      </c>
      <c r="C254" s="4" t="s">
        <v>149</v>
      </c>
      <c r="D254" s="3" t="s">
        <v>645</v>
      </c>
      <c r="E254" s="4" t="s">
        <v>158</v>
      </c>
      <c r="F254" s="4" t="s">
        <v>545</v>
      </c>
      <c r="G254" s="8" t="str">
        <f t="shared" si="3"/>
        <v xml:space="preserve"> </v>
      </c>
    </row>
    <row r="255" spans="1:7" ht="19.5" customHeight="1" x14ac:dyDescent="0.25">
      <c r="A255" s="4">
        <v>241</v>
      </c>
      <c r="B255" s="5" t="s">
        <v>404</v>
      </c>
      <c r="C255" s="49" t="s">
        <v>76</v>
      </c>
      <c r="D255" s="3" t="s">
        <v>743</v>
      </c>
      <c r="E255" s="4" t="s">
        <v>158</v>
      </c>
      <c r="F255" s="4" t="s">
        <v>545</v>
      </c>
      <c r="G255" s="8" t="str">
        <f t="shared" si="3"/>
        <v xml:space="preserve"> </v>
      </c>
    </row>
    <row r="256" spans="1:7" ht="19.5" customHeight="1" x14ac:dyDescent="0.25">
      <c r="A256" s="4">
        <v>242</v>
      </c>
      <c r="B256" s="5" t="s">
        <v>405</v>
      </c>
      <c r="C256" s="49" t="s">
        <v>80</v>
      </c>
      <c r="D256" s="3" t="s">
        <v>744</v>
      </c>
      <c r="E256" s="4" t="s">
        <v>158</v>
      </c>
      <c r="F256" s="4" t="s">
        <v>545</v>
      </c>
      <c r="G256" s="8" t="str">
        <f t="shared" si="3"/>
        <v xml:space="preserve"> </v>
      </c>
    </row>
    <row r="257" spans="1:7" ht="19.5" customHeight="1" x14ac:dyDescent="0.25">
      <c r="A257" s="4">
        <v>243</v>
      </c>
      <c r="B257" s="3" t="s">
        <v>406</v>
      </c>
      <c r="C257" s="2" t="s">
        <v>31</v>
      </c>
      <c r="D257" s="3" t="s">
        <v>745</v>
      </c>
      <c r="E257" s="4" t="s">
        <v>158</v>
      </c>
      <c r="F257" s="4" t="s">
        <v>545</v>
      </c>
      <c r="G257" s="8" t="str">
        <f t="shared" si="3"/>
        <v xml:space="preserve"> </v>
      </c>
    </row>
    <row r="258" spans="1:7" ht="19.5" customHeight="1" x14ac:dyDescent="0.25">
      <c r="A258" s="4">
        <v>244</v>
      </c>
      <c r="B258" s="5" t="s">
        <v>407</v>
      </c>
      <c r="C258" s="49" t="s">
        <v>38</v>
      </c>
      <c r="D258" s="3" t="s">
        <v>746</v>
      </c>
      <c r="E258" s="4" t="s">
        <v>158</v>
      </c>
      <c r="F258" s="4" t="s">
        <v>545</v>
      </c>
      <c r="G258" s="8" t="str">
        <f t="shared" si="3"/>
        <v xml:space="preserve"> </v>
      </c>
    </row>
    <row r="259" spans="1:7" ht="19.5" customHeight="1" x14ac:dyDescent="0.25">
      <c r="A259" s="4">
        <v>245</v>
      </c>
      <c r="B259" s="5" t="s">
        <v>408</v>
      </c>
      <c r="C259" s="48" t="s">
        <v>78</v>
      </c>
      <c r="D259" s="3" t="s">
        <v>653</v>
      </c>
      <c r="E259" s="4" t="s">
        <v>158</v>
      </c>
      <c r="F259" s="4" t="s">
        <v>545</v>
      </c>
      <c r="G259" s="8" t="str">
        <f t="shared" si="3"/>
        <v xml:space="preserve"> </v>
      </c>
    </row>
    <row r="260" spans="1:7" ht="19.5" customHeight="1" x14ac:dyDescent="0.25">
      <c r="A260" s="4">
        <v>246</v>
      </c>
      <c r="B260" s="5" t="s">
        <v>409</v>
      </c>
      <c r="C260" s="40" t="s">
        <v>51</v>
      </c>
      <c r="D260" s="3" t="s">
        <v>659</v>
      </c>
      <c r="E260" s="4" t="s">
        <v>158</v>
      </c>
      <c r="F260" s="4" t="s">
        <v>545</v>
      </c>
      <c r="G260" s="8" t="str">
        <f t="shared" si="3"/>
        <v xml:space="preserve"> </v>
      </c>
    </row>
    <row r="261" spans="1:7" ht="19.5" customHeight="1" x14ac:dyDescent="0.25">
      <c r="A261" s="4">
        <v>247</v>
      </c>
      <c r="B261" s="3" t="s">
        <v>410</v>
      </c>
      <c r="C261" s="48" t="s">
        <v>87</v>
      </c>
      <c r="D261" s="3" t="s">
        <v>753</v>
      </c>
      <c r="E261" s="6" t="s">
        <v>24</v>
      </c>
      <c r="F261" s="4" t="s">
        <v>555</v>
      </c>
      <c r="G261" s="8" t="str">
        <f t="shared" si="3"/>
        <v xml:space="preserve"> </v>
      </c>
    </row>
    <row r="262" spans="1:7" ht="19.5" customHeight="1" x14ac:dyDescent="0.25">
      <c r="A262" s="4">
        <v>248</v>
      </c>
      <c r="B262" s="5" t="s">
        <v>411</v>
      </c>
      <c r="C262" s="6" t="s">
        <v>84</v>
      </c>
      <c r="D262" s="50" t="s">
        <v>661</v>
      </c>
      <c r="E262" s="6" t="s">
        <v>24</v>
      </c>
      <c r="F262" s="4" t="s">
        <v>555</v>
      </c>
      <c r="G262" s="8" t="str">
        <f t="shared" si="3"/>
        <v xml:space="preserve"> </v>
      </c>
    </row>
    <row r="263" spans="1:7" ht="19.5" customHeight="1" x14ac:dyDescent="0.25">
      <c r="A263" s="4">
        <v>249</v>
      </c>
      <c r="B263" s="1" t="s">
        <v>412</v>
      </c>
      <c r="C263" s="4" t="s">
        <v>85</v>
      </c>
      <c r="D263" s="45" t="s">
        <v>751</v>
      </c>
      <c r="E263" s="6" t="s">
        <v>24</v>
      </c>
      <c r="F263" s="4" t="s">
        <v>555</v>
      </c>
      <c r="G263" s="8" t="str">
        <f t="shared" si="3"/>
        <v xml:space="preserve"> </v>
      </c>
    </row>
    <row r="264" spans="1:7" ht="19.5" customHeight="1" x14ac:dyDescent="0.25">
      <c r="A264" s="4">
        <v>250</v>
      </c>
      <c r="B264" s="1" t="s">
        <v>413</v>
      </c>
      <c r="C264" s="4" t="s">
        <v>86</v>
      </c>
      <c r="D264" s="45" t="s">
        <v>751</v>
      </c>
      <c r="E264" s="6" t="s">
        <v>24</v>
      </c>
      <c r="F264" s="4" t="s">
        <v>555</v>
      </c>
      <c r="G264" s="8" t="str">
        <f t="shared" si="3"/>
        <v xml:space="preserve"> </v>
      </c>
    </row>
    <row r="265" spans="1:7" ht="19.5" customHeight="1" x14ac:dyDescent="0.25">
      <c r="A265" s="4">
        <v>251</v>
      </c>
      <c r="B265" s="5" t="s">
        <v>414</v>
      </c>
      <c r="C265" s="40" t="s">
        <v>88</v>
      </c>
      <c r="D265" s="50" t="s">
        <v>662</v>
      </c>
      <c r="E265" s="6" t="s">
        <v>25</v>
      </c>
      <c r="F265" s="4" t="s">
        <v>555</v>
      </c>
      <c r="G265" s="8" t="str">
        <f t="shared" si="3"/>
        <v xml:space="preserve"> </v>
      </c>
    </row>
    <row r="266" spans="1:7" ht="19.5" customHeight="1" x14ac:dyDescent="0.25">
      <c r="A266" s="4">
        <v>252</v>
      </c>
      <c r="B266" s="5" t="s">
        <v>415</v>
      </c>
      <c r="C266" s="6" t="s">
        <v>132</v>
      </c>
      <c r="D266" s="50" t="s">
        <v>661</v>
      </c>
      <c r="E266" s="6" t="s">
        <v>25</v>
      </c>
      <c r="F266" s="4" t="s">
        <v>555</v>
      </c>
      <c r="G266" s="8" t="str">
        <f t="shared" si="3"/>
        <v xml:space="preserve"> </v>
      </c>
    </row>
    <row r="267" spans="1:7" ht="19.5" customHeight="1" x14ac:dyDescent="0.25">
      <c r="A267" s="4">
        <v>253</v>
      </c>
      <c r="B267" s="20" t="s">
        <v>416</v>
      </c>
      <c r="C267" s="29" t="s">
        <v>90</v>
      </c>
      <c r="D267" s="50" t="s">
        <v>663</v>
      </c>
      <c r="E267" s="6" t="s">
        <v>25</v>
      </c>
      <c r="F267" s="4" t="s">
        <v>555</v>
      </c>
      <c r="G267" s="8" t="str">
        <f t="shared" si="3"/>
        <v xml:space="preserve"> </v>
      </c>
    </row>
    <row r="268" spans="1:7" ht="19.5" customHeight="1" x14ac:dyDescent="0.25">
      <c r="A268" s="4">
        <v>254</v>
      </c>
      <c r="B268" s="1" t="s">
        <v>417</v>
      </c>
      <c r="C268" s="4" t="s">
        <v>86</v>
      </c>
      <c r="D268" s="45" t="s">
        <v>751</v>
      </c>
      <c r="E268" s="6" t="s">
        <v>25</v>
      </c>
      <c r="F268" s="4" t="s">
        <v>555</v>
      </c>
      <c r="G268" s="8" t="str">
        <f t="shared" si="3"/>
        <v xml:space="preserve"> </v>
      </c>
    </row>
    <row r="269" spans="1:7" ht="19.5" customHeight="1" x14ac:dyDescent="0.25">
      <c r="A269" s="4">
        <v>255</v>
      </c>
      <c r="B269" s="1" t="s">
        <v>418</v>
      </c>
      <c r="C269" s="4" t="s">
        <v>89</v>
      </c>
      <c r="D269" s="45" t="s">
        <v>751</v>
      </c>
      <c r="E269" s="6" t="s">
        <v>25</v>
      </c>
      <c r="F269" s="4" t="s">
        <v>555</v>
      </c>
      <c r="G269" s="8" t="str">
        <f t="shared" si="3"/>
        <v xml:space="preserve"> </v>
      </c>
    </row>
    <row r="270" spans="1:7" ht="19.5" customHeight="1" x14ac:dyDescent="0.25">
      <c r="A270" s="4">
        <v>256</v>
      </c>
      <c r="B270" s="5" t="s">
        <v>419</v>
      </c>
      <c r="C270" s="6" t="s">
        <v>89</v>
      </c>
      <c r="D270" s="50" t="s">
        <v>554</v>
      </c>
      <c r="E270" s="6" t="s">
        <v>25</v>
      </c>
      <c r="F270" s="4" t="s">
        <v>555</v>
      </c>
      <c r="G270" s="8" t="str">
        <f t="shared" si="3"/>
        <v xml:space="preserve"> </v>
      </c>
    </row>
    <row r="271" spans="1:7" ht="19.5" customHeight="1" x14ac:dyDescent="0.25">
      <c r="A271" s="4">
        <v>257</v>
      </c>
      <c r="B271" s="5" t="s">
        <v>420</v>
      </c>
      <c r="C271" s="6" t="s">
        <v>91</v>
      </c>
      <c r="D271" s="50" t="s">
        <v>552</v>
      </c>
      <c r="E271" s="6" t="s">
        <v>25</v>
      </c>
      <c r="F271" s="4" t="s">
        <v>555</v>
      </c>
      <c r="G271" s="8" t="str">
        <f t="shared" si="3"/>
        <v xml:space="preserve"> </v>
      </c>
    </row>
    <row r="272" spans="1:7" ht="19.5" customHeight="1" x14ac:dyDescent="0.25">
      <c r="A272" s="4">
        <v>258</v>
      </c>
      <c r="B272" s="5" t="s">
        <v>421</v>
      </c>
      <c r="C272" s="6" t="s">
        <v>152</v>
      </c>
      <c r="D272" s="3" t="s">
        <v>753</v>
      </c>
      <c r="E272" s="6" t="s">
        <v>26</v>
      </c>
      <c r="F272" s="4" t="s">
        <v>555</v>
      </c>
      <c r="G272" s="8" t="str">
        <f t="shared" ref="G272:G335" si="4">IF(RIGHT(D272,11)=" Bình Chánh","BC", " ")</f>
        <v xml:space="preserve"> </v>
      </c>
    </row>
    <row r="273" spans="1:7" ht="19.5" customHeight="1" x14ac:dyDescent="0.25">
      <c r="A273" s="4">
        <v>259</v>
      </c>
      <c r="B273" s="5" t="s">
        <v>422</v>
      </c>
      <c r="C273" s="6" t="s">
        <v>94</v>
      </c>
      <c r="D273" s="50" t="s">
        <v>664</v>
      </c>
      <c r="E273" s="6" t="s">
        <v>26</v>
      </c>
      <c r="F273" s="4" t="s">
        <v>555</v>
      </c>
      <c r="G273" s="8" t="str">
        <f t="shared" si="4"/>
        <v xml:space="preserve"> </v>
      </c>
    </row>
    <row r="274" spans="1:7" ht="19.5" customHeight="1" x14ac:dyDescent="0.25">
      <c r="A274" s="4">
        <v>260</v>
      </c>
      <c r="B274" s="20" t="s">
        <v>423</v>
      </c>
      <c r="C274" s="29" t="s">
        <v>92</v>
      </c>
      <c r="D274" s="50" t="s">
        <v>663</v>
      </c>
      <c r="E274" s="6" t="s">
        <v>26</v>
      </c>
      <c r="F274" s="4" t="s">
        <v>555</v>
      </c>
      <c r="G274" s="8" t="str">
        <f t="shared" si="4"/>
        <v xml:space="preserve"> </v>
      </c>
    </row>
    <row r="275" spans="1:7" ht="19.5" customHeight="1" x14ac:dyDescent="0.25">
      <c r="A275" s="4">
        <v>261</v>
      </c>
      <c r="B275" s="51" t="s">
        <v>424</v>
      </c>
      <c r="C275" s="29" t="s">
        <v>93</v>
      </c>
      <c r="D275" s="50" t="s">
        <v>663</v>
      </c>
      <c r="E275" s="6" t="s">
        <v>26</v>
      </c>
      <c r="F275" s="4" t="s">
        <v>555</v>
      </c>
      <c r="G275" s="8" t="str">
        <f t="shared" si="4"/>
        <v xml:space="preserve"> </v>
      </c>
    </row>
    <row r="276" spans="1:7" ht="19.5" customHeight="1" x14ac:dyDescent="0.25">
      <c r="A276" s="4">
        <v>262</v>
      </c>
      <c r="B276" s="20" t="s">
        <v>425</v>
      </c>
      <c r="C276" s="29" t="s">
        <v>99</v>
      </c>
      <c r="D276" s="50" t="s">
        <v>663</v>
      </c>
      <c r="E276" s="6" t="s">
        <v>26</v>
      </c>
      <c r="F276" s="4" t="s">
        <v>555</v>
      </c>
      <c r="G276" s="8" t="str">
        <f t="shared" si="4"/>
        <v xml:space="preserve"> </v>
      </c>
    </row>
    <row r="277" spans="1:7" ht="19.5" customHeight="1" x14ac:dyDescent="0.25">
      <c r="A277" s="4">
        <v>263</v>
      </c>
      <c r="B277" s="5" t="s">
        <v>426</v>
      </c>
      <c r="C277" s="6" t="s">
        <v>151</v>
      </c>
      <c r="D277" s="62" t="s">
        <v>732</v>
      </c>
      <c r="E277" s="6" t="s">
        <v>26</v>
      </c>
      <c r="F277" s="4" t="s">
        <v>555</v>
      </c>
      <c r="G277" s="8" t="str">
        <f t="shared" si="4"/>
        <v>BC</v>
      </c>
    </row>
    <row r="278" spans="1:7" ht="19.5" customHeight="1" x14ac:dyDescent="0.25">
      <c r="A278" s="4">
        <v>264</v>
      </c>
      <c r="B278" s="5" t="s">
        <v>427</v>
      </c>
      <c r="C278" s="6" t="s">
        <v>95</v>
      </c>
      <c r="D278" s="45" t="s">
        <v>751</v>
      </c>
      <c r="E278" s="6" t="s">
        <v>26</v>
      </c>
      <c r="F278" s="4" t="s">
        <v>555</v>
      </c>
      <c r="G278" s="8" t="str">
        <f t="shared" si="4"/>
        <v xml:space="preserve"> </v>
      </c>
    </row>
    <row r="279" spans="1:7" ht="19.5" customHeight="1" x14ac:dyDescent="0.25">
      <c r="A279" s="4">
        <v>265</v>
      </c>
      <c r="B279" s="5" t="s">
        <v>428</v>
      </c>
      <c r="C279" s="6" t="s">
        <v>105</v>
      </c>
      <c r="D279" s="50" t="s">
        <v>754</v>
      </c>
      <c r="E279" s="6" t="s">
        <v>26</v>
      </c>
      <c r="F279" s="4" t="s">
        <v>555</v>
      </c>
      <c r="G279" s="8" t="str">
        <f t="shared" si="4"/>
        <v xml:space="preserve"> </v>
      </c>
    </row>
    <row r="280" spans="1:7" ht="19.5" customHeight="1" x14ac:dyDescent="0.25">
      <c r="A280" s="4">
        <v>266</v>
      </c>
      <c r="B280" s="5" t="s">
        <v>429</v>
      </c>
      <c r="C280" s="6" t="s">
        <v>86</v>
      </c>
      <c r="D280" s="45" t="s">
        <v>751</v>
      </c>
      <c r="E280" s="6" t="s">
        <v>26</v>
      </c>
      <c r="F280" s="4" t="s">
        <v>555</v>
      </c>
      <c r="G280" s="8" t="str">
        <f t="shared" si="4"/>
        <v xml:space="preserve"> </v>
      </c>
    </row>
    <row r="281" spans="1:7" ht="19.5" customHeight="1" x14ac:dyDescent="0.25">
      <c r="A281" s="4">
        <v>267</v>
      </c>
      <c r="B281" s="5" t="s">
        <v>430</v>
      </c>
      <c r="C281" s="6" t="s">
        <v>86</v>
      </c>
      <c r="D281" s="45" t="s">
        <v>751</v>
      </c>
      <c r="E281" s="6" t="s">
        <v>26</v>
      </c>
      <c r="F281" s="4" t="s">
        <v>555</v>
      </c>
      <c r="G281" s="8" t="str">
        <f t="shared" si="4"/>
        <v xml:space="preserve"> </v>
      </c>
    </row>
    <row r="282" spans="1:7" ht="19.5" customHeight="1" x14ac:dyDescent="0.25">
      <c r="A282" s="4">
        <v>268</v>
      </c>
      <c r="B282" s="5" t="s">
        <v>431</v>
      </c>
      <c r="C282" s="6" t="s">
        <v>93</v>
      </c>
      <c r="D282" s="50" t="s">
        <v>554</v>
      </c>
      <c r="E282" s="6" t="s">
        <v>26</v>
      </c>
      <c r="F282" s="4" t="s">
        <v>555</v>
      </c>
      <c r="G282" s="8" t="str">
        <f t="shared" si="4"/>
        <v xml:space="preserve"> </v>
      </c>
    </row>
    <row r="283" spans="1:7" ht="19.5" customHeight="1" x14ac:dyDescent="0.25">
      <c r="A283" s="4">
        <v>269</v>
      </c>
      <c r="B283" s="5" t="s">
        <v>433</v>
      </c>
      <c r="C283" s="6" t="s">
        <v>96</v>
      </c>
      <c r="D283" s="50" t="s">
        <v>747</v>
      </c>
      <c r="E283" s="6" t="s">
        <v>26</v>
      </c>
      <c r="F283" s="4" t="s">
        <v>555</v>
      </c>
      <c r="G283" s="8" t="str">
        <f t="shared" si="4"/>
        <v xml:space="preserve"> </v>
      </c>
    </row>
    <row r="284" spans="1:7" ht="19.5" customHeight="1" x14ac:dyDescent="0.25">
      <c r="A284" s="4">
        <v>270</v>
      </c>
      <c r="B284" s="5" t="s">
        <v>434</v>
      </c>
      <c r="C284" s="6" t="s">
        <v>97</v>
      </c>
      <c r="D284" s="50" t="s">
        <v>552</v>
      </c>
      <c r="E284" s="6" t="s">
        <v>26</v>
      </c>
      <c r="F284" s="4" t="s">
        <v>555</v>
      </c>
      <c r="G284" s="8" t="str">
        <f t="shared" si="4"/>
        <v xml:space="preserve"> </v>
      </c>
    </row>
    <row r="285" spans="1:7" ht="19.5" customHeight="1" x14ac:dyDescent="0.25">
      <c r="A285" s="4">
        <v>271</v>
      </c>
      <c r="B285" s="5" t="s">
        <v>435</v>
      </c>
      <c r="C285" s="6" t="s">
        <v>98</v>
      </c>
      <c r="D285" s="50" t="s">
        <v>665</v>
      </c>
      <c r="E285" s="6" t="s">
        <v>26</v>
      </c>
      <c r="F285" s="4" t="s">
        <v>555</v>
      </c>
      <c r="G285" s="8" t="str">
        <f t="shared" si="4"/>
        <v xml:space="preserve"> </v>
      </c>
    </row>
    <row r="286" spans="1:7" ht="19.5" customHeight="1" x14ac:dyDescent="0.25">
      <c r="A286" s="4">
        <v>272</v>
      </c>
      <c r="B286" s="5" t="s">
        <v>437</v>
      </c>
      <c r="C286" s="6" t="s">
        <v>100</v>
      </c>
      <c r="D286" s="3" t="s">
        <v>753</v>
      </c>
      <c r="E286" s="4" t="s">
        <v>158</v>
      </c>
      <c r="F286" s="4" t="s">
        <v>555</v>
      </c>
      <c r="G286" s="8" t="str">
        <f t="shared" si="4"/>
        <v xml:space="preserve"> </v>
      </c>
    </row>
    <row r="287" spans="1:7" ht="19.5" customHeight="1" x14ac:dyDescent="0.25">
      <c r="A287" s="4">
        <v>273</v>
      </c>
      <c r="B287" s="3" t="s">
        <v>438</v>
      </c>
      <c r="C287" s="48" t="s">
        <v>101</v>
      </c>
      <c r="D287" s="3" t="s">
        <v>753</v>
      </c>
      <c r="E287" s="4" t="s">
        <v>158</v>
      </c>
      <c r="F287" s="4" t="s">
        <v>555</v>
      </c>
      <c r="G287" s="8" t="str">
        <f t="shared" si="4"/>
        <v xml:space="preserve"> </v>
      </c>
    </row>
    <row r="288" spans="1:7" ht="19.5" customHeight="1" x14ac:dyDescent="0.25">
      <c r="A288" s="4">
        <v>274</v>
      </c>
      <c r="B288" s="1" t="s">
        <v>439</v>
      </c>
      <c r="C288" s="41" t="s">
        <v>153</v>
      </c>
      <c r="D288" s="50" t="s">
        <v>666</v>
      </c>
      <c r="E288" s="4" t="s">
        <v>158</v>
      </c>
      <c r="F288" s="4" t="s">
        <v>555</v>
      </c>
      <c r="G288" s="8" t="str">
        <f t="shared" si="4"/>
        <v xml:space="preserve"> </v>
      </c>
    </row>
    <row r="289" spans="1:7" ht="19.5" customHeight="1" x14ac:dyDescent="0.25">
      <c r="A289" s="4">
        <v>275</v>
      </c>
      <c r="B289" s="1" t="s">
        <v>440</v>
      </c>
      <c r="C289" s="41" t="s">
        <v>154</v>
      </c>
      <c r="D289" s="50" t="s">
        <v>666</v>
      </c>
      <c r="E289" s="4" t="s">
        <v>158</v>
      </c>
      <c r="F289" s="4" t="s">
        <v>555</v>
      </c>
      <c r="G289" s="8" t="str">
        <f t="shared" si="4"/>
        <v xml:space="preserve"> </v>
      </c>
    </row>
    <row r="290" spans="1:7" ht="19.5" customHeight="1" x14ac:dyDescent="0.25">
      <c r="A290" s="4">
        <v>276</v>
      </c>
      <c r="B290" s="1" t="s">
        <v>441</v>
      </c>
      <c r="C290" s="41" t="s">
        <v>155</v>
      </c>
      <c r="D290" s="50" t="s">
        <v>626</v>
      </c>
      <c r="E290" s="4" t="s">
        <v>158</v>
      </c>
      <c r="F290" s="4" t="s">
        <v>555</v>
      </c>
      <c r="G290" s="8" t="str">
        <f t="shared" si="4"/>
        <v xml:space="preserve"> </v>
      </c>
    </row>
    <row r="291" spans="1:7" ht="19.5" customHeight="1" x14ac:dyDescent="0.25">
      <c r="A291" s="4">
        <v>277</v>
      </c>
      <c r="B291" s="5" t="s">
        <v>442</v>
      </c>
      <c r="C291" s="6" t="s">
        <v>104</v>
      </c>
      <c r="D291" s="50" t="s">
        <v>667</v>
      </c>
      <c r="E291" s="4" t="s">
        <v>158</v>
      </c>
      <c r="F291" s="4" t="s">
        <v>555</v>
      </c>
      <c r="G291" s="8" t="str">
        <f t="shared" si="4"/>
        <v xml:space="preserve"> </v>
      </c>
    </row>
    <row r="292" spans="1:7" ht="19.5" customHeight="1" x14ac:dyDescent="0.25">
      <c r="A292" s="4">
        <v>278</v>
      </c>
      <c r="B292" s="20" t="s">
        <v>443</v>
      </c>
      <c r="C292" s="29" t="s">
        <v>91</v>
      </c>
      <c r="D292" s="50" t="s">
        <v>663</v>
      </c>
      <c r="E292" s="4" t="s">
        <v>158</v>
      </c>
      <c r="F292" s="4" t="s">
        <v>555</v>
      </c>
      <c r="G292" s="8" t="str">
        <f t="shared" si="4"/>
        <v xml:space="preserve"> </v>
      </c>
    </row>
    <row r="293" spans="1:7" ht="19.5" customHeight="1" x14ac:dyDescent="0.25">
      <c r="A293" s="4">
        <v>279</v>
      </c>
      <c r="B293" s="20" t="s">
        <v>444</v>
      </c>
      <c r="C293" s="29" t="s">
        <v>106</v>
      </c>
      <c r="D293" s="50" t="s">
        <v>663</v>
      </c>
      <c r="E293" s="4" t="s">
        <v>158</v>
      </c>
      <c r="F293" s="4" t="s">
        <v>555</v>
      </c>
      <c r="G293" s="8" t="str">
        <f t="shared" si="4"/>
        <v xml:space="preserve"> </v>
      </c>
    </row>
    <row r="294" spans="1:7" ht="19.5" customHeight="1" x14ac:dyDescent="0.25">
      <c r="A294" s="4">
        <v>280</v>
      </c>
      <c r="B294" s="5" t="s">
        <v>445</v>
      </c>
      <c r="C294" s="6" t="s">
        <v>107</v>
      </c>
      <c r="D294" s="50" t="s">
        <v>661</v>
      </c>
      <c r="E294" s="4" t="s">
        <v>158</v>
      </c>
      <c r="F294" s="4" t="s">
        <v>555</v>
      </c>
      <c r="G294" s="8" t="str">
        <f t="shared" si="4"/>
        <v xml:space="preserve"> </v>
      </c>
    </row>
    <row r="295" spans="1:7" ht="19.5" customHeight="1" x14ac:dyDescent="0.25">
      <c r="A295" s="4">
        <v>281</v>
      </c>
      <c r="B295" s="5" t="s">
        <v>446</v>
      </c>
      <c r="C295" s="6" t="s">
        <v>108</v>
      </c>
      <c r="D295" s="50" t="s">
        <v>663</v>
      </c>
      <c r="E295" s="4" t="s">
        <v>158</v>
      </c>
      <c r="F295" s="4" t="s">
        <v>555</v>
      </c>
      <c r="G295" s="8" t="str">
        <f t="shared" si="4"/>
        <v xml:space="preserve"> </v>
      </c>
    </row>
    <row r="296" spans="1:7" ht="19.5" customHeight="1" x14ac:dyDescent="0.25">
      <c r="A296" s="4">
        <v>282</v>
      </c>
      <c r="B296" s="5" t="s">
        <v>281</v>
      </c>
      <c r="C296" s="6" t="s">
        <v>103</v>
      </c>
      <c r="D296" s="50" t="s">
        <v>668</v>
      </c>
      <c r="E296" s="4" t="s">
        <v>158</v>
      </c>
      <c r="F296" s="4" t="s">
        <v>555</v>
      </c>
      <c r="G296" s="8" t="str">
        <f t="shared" si="4"/>
        <v xml:space="preserve"> </v>
      </c>
    </row>
    <row r="297" spans="1:7" ht="19.5" customHeight="1" x14ac:dyDescent="0.25">
      <c r="A297" s="4">
        <v>283</v>
      </c>
      <c r="B297" s="1" t="s">
        <v>449</v>
      </c>
      <c r="C297" s="4" t="s">
        <v>156</v>
      </c>
      <c r="D297" s="50" t="s">
        <v>755</v>
      </c>
      <c r="E297" s="4" t="s">
        <v>158</v>
      </c>
      <c r="F297" s="4" t="s">
        <v>555</v>
      </c>
      <c r="G297" s="8" t="str">
        <f t="shared" si="4"/>
        <v xml:space="preserve"> </v>
      </c>
    </row>
    <row r="298" spans="1:7" ht="19.5" customHeight="1" x14ac:dyDescent="0.25">
      <c r="A298" s="4">
        <v>284</v>
      </c>
      <c r="B298" s="1" t="s">
        <v>450</v>
      </c>
      <c r="C298" s="6" t="s">
        <v>102</v>
      </c>
      <c r="D298" s="50" t="s">
        <v>552</v>
      </c>
      <c r="E298" s="4" t="s">
        <v>158</v>
      </c>
      <c r="F298" s="4" t="s">
        <v>555</v>
      </c>
      <c r="G298" s="8" t="str">
        <f t="shared" si="4"/>
        <v xml:space="preserve"> </v>
      </c>
    </row>
    <row r="299" spans="1:7" s="14" customFormat="1" ht="19.5" customHeight="1" x14ac:dyDescent="0.25">
      <c r="A299" s="4">
        <v>285</v>
      </c>
      <c r="B299" s="52" t="s">
        <v>436</v>
      </c>
      <c r="C299" s="6" t="s">
        <v>109</v>
      </c>
      <c r="D299" s="45" t="s">
        <v>552</v>
      </c>
      <c r="E299" s="6" t="s">
        <v>26</v>
      </c>
      <c r="F299" s="4" t="s">
        <v>556</v>
      </c>
      <c r="G299" s="8" t="str">
        <f t="shared" si="4"/>
        <v xml:space="preserve"> </v>
      </c>
    </row>
    <row r="300" spans="1:7" s="14" customFormat="1" ht="19.5" customHeight="1" x14ac:dyDescent="0.25">
      <c r="A300" s="4">
        <v>286</v>
      </c>
      <c r="B300" s="52" t="s">
        <v>432</v>
      </c>
      <c r="C300" s="6" t="s">
        <v>110</v>
      </c>
      <c r="D300" s="45" t="s">
        <v>554</v>
      </c>
      <c r="E300" s="6" t="s">
        <v>26</v>
      </c>
      <c r="F300" s="4" t="s">
        <v>556</v>
      </c>
      <c r="G300" s="8" t="str">
        <f t="shared" si="4"/>
        <v xml:space="preserve"> </v>
      </c>
    </row>
    <row r="301" spans="1:7" s="14" customFormat="1" ht="19.5" customHeight="1" x14ac:dyDescent="0.25">
      <c r="A301" s="4">
        <v>287</v>
      </c>
      <c r="B301" s="52" t="s">
        <v>447</v>
      </c>
      <c r="C301" s="6" t="s">
        <v>111</v>
      </c>
      <c r="D301" s="45" t="s">
        <v>553</v>
      </c>
      <c r="E301" s="6" t="s">
        <v>551</v>
      </c>
      <c r="F301" s="4" t="s">
        <v>556</v>
      </c>
      <c r="G301" s="8" t="str">
        <f t="shared" si="4"/>
        <v>BC</v>
      </c>
    </row>
    <row r="302" spans="1:7" s="14" customFormat="1" ht="19.5" customHeight="1" x14ac:dyDescent="0.25">
      <c r="A302" s="4">
        <v>288</v>
      </c>
      <c r="B302" s="52" t="s">
        <v>451</v>
      </c>
      <c r="C302" s="6" t="s">
        <v>89</v>
      </c>
      <c r="D302" s="45" t="s">
        <v>552</v>
      </c>
      <c r="E302" s="6" t="s">
        <v>551</v>
      </c>
      <c r="F302" s="4" t="s">
        <v>556</v>
      </c>
      <c r="G302" s="8" t="str">
        <f t="shared" si="4"/>
        <v xml:space="preserve"> </v>
      </c>
    </row>
    <row r="303" spans="1:7" s="14" customFormat="1" ht="19.5" customHeight="1" x14ac:dyDescent="0.25">
      <c r="A303" s="4">
        <v>289</v>
      </c>
      <c r="B303" s="9" t="s">
        <v>448</v>
      </c>
      <c r="C303" s="6" t="s">
        <v>95</v>
      </c>
      <c r="D303" s="45" t="s">
        <v>751</v>
      </c>
      <c r="E303" s="6" t="s">
        <v>551</v>
      </c>
      <c r="F303" s="4" t="s">
        <v>556</v>
      </c>
      <c r="G303" s="8" t="str">
        <f t="shared" si="4"/>
        <v xml:space="preserve"> </v>
      </c>
    </row>
    <row r="304" spans="1:7" ht="19.5" customHeight="1" x14ac:dyDescent="0.25">
      <c r="A304" s="4">
        <v>290</v>
      </c>
      <c r="B304" s="5" t="s">
        <v>453</v>
      </c>
      <c r="C304" s="6" t="s">
        <v>237</v>
      </c>
      <c r="D304" s="5" t="s">
        <v>669</v>
      </c>
      <c r="E304" s="6" t="s">
        <v>24</v>
      </c>
      <c r="F304" s="6" t="s">
        <v>557</v>
      </c>
      <c r="G304" s="8" t="str">
        <f t="shared" si="4"/>
        <v xml:space="preserve"> </v>
      </c>
    </row>
    <row r="305" spans="1:7" ht="19.5" customHeight="1" x14ac:dyDescent="0.25">
      <c r="A305" s="4">
        <v>291</v>
      </c>
      <c r="B305" s="5" t="s">
        <v>454</v>
      </c>
      <c r="C305" s="38" t="s">
        <v>159</v>
      </c>
      <c r="D305" s="5" t="s">
        <v>673</v>
      </c>
      <c r="E305" s="6" t="s">
        <v>24</v>
      </c>
      <c r="F305" s="6" t="s">
        <v>557</v>
      </c>
      <c r="G305" s="8" t="str">
        <f t="shared" si="4"/>
        <v xml:space="preserve"> </v>
      </c>
    </row>
    <row r="306" spans="1:7" ht="19.5" customHeight="1" x14ac:dyDescent="0.25">
      <c r="A306" s="4">
        <v>292</v>
      </c>
      <c r="B306" s="5" t="s">
        <v>455</v>
      </c>
      <c r="C306" s="6" t="s">
        <v>112</v>
      </c>
      <c r="D306" s="5" t="s">
        <v>673</v>
      </c>
      <c r="E306" s="6" t="s">
        <v>24</v>
      </c>
      <c r="F306" s="6" t="s">
        <v>557</v>
      </c>
      <c r="G306" s="8" t="str">
        <f t="shared" si="4"/>
        <v xml:space="preserve"> </v>
      </c>
    </row>
    <row r="307" spans="1:7" ht="19.5" customHeight="1" x14ac:dyDescent="0.25">
      <c r="A307" s="4">
        <v>293</v>
      </c>
      <c r="B307" s="1" t="s">
        <v>456</v>
      </c>
      <c r="C307" s="4" t="s">
        <v>238</v>
      </c>
      <c r="D307" s="5" t="s">
        <v>669</v>
      </c>
      <c r="E307" s="6" t="s">
        <v>25</v>
      </c>
      <c r="F307" s="6" t="s">
        <v>557</v>
      </c>
      <c r="G307" s="8" t="str">
        <f t="shared" si="4"/>
        <v xml:space="preserve"> </v>
      </c>
    </row>
    <row r="308" spans="1:7" ht="19.5" customHeight="1" x14ac:dyDescent="0.25">
      <c r="A308" s="4">
        <v>294</v>
      </c>
      <c r="B308" s="1" t="s">
        <v>457</v>
      </c>
      <c r="C308" s="4" t="s">
        <v>112</v>
      </c>
      <c r="D308" s="5" t="s">
        <v>673</v>
      </c>
      <c r="E308" s="6" t="s">
        <v>25</v>
      </c>
      <c r="F308" s="6" t="s">
        <v>557</v>
      </c>
      <c r="G308" s="8" t="str">
        <f t="shared" si="4"/>
        <v xml:space="preserve"> </v>
      </c>
    </row>
    <row r="309" spans="1:7" ht="19.5" customHeight="1" x14ac:dyDescent="0.25">
      <c r="A309" s="4">
        <v>295</v>
      </c>
      <c r="B309" s="1" t="s">
        <v>458</v>
      </c>
      <c r="C309" s="4" t="s">
        <v>113</v>
      </c>
      <c r="D309" s="5" t="s">
        <v>673</v>
      </c>
      <c r="E309" s="6" t="s">
        <v>25</v>
      </c>
      <c r="F309" s="6" t="s">
        <v>557</v>
      </c>
      <c r="G309" s="8" t="str">
        <f t="shared" si="4"/>
        <v xml:space="preserve"> </v>
      </c>
    </row>
    <row r="310" spans="1:7" ht="19.5" customHeight="1" x14ac:dyDescent="0.25">
      <c r="A310" s="4">
        <v>296</v>
      </c>
      <c r="B310" s="1" t="s">
        <v>459</v>
      </c>
      <c r="C310" s="4" t="s">
        <v>113</v>
      </c>
      <c r="D310" s="5" t="s">
        <v>673</v>
      </c>
      <c r="E310" s="6" t="s">
        <v>25</v>
      </c>
      <c r="F310" s="6" t="s">
        <v>557</v>
      </c>
      <c r="G310" s="8" t="str">
        <f t="shared" si="4"/>
        <v xml:space="preserve"> </v>
      </c>
    </row>
    <row r="311" spans="1:7" ht="19.5" customHeight="1" x14ac:dyDescent="0.25">
      <c r="A311" s="4">
        <v>297</v>
      </c>
      <c r="B311" s="1" t="s">
        <v>461</v>
      </c>
      <c r="C311" s="4" t="s">
        <v>115</v>
      </c>
      <c r="D311" s="5" t="s">
        <v>670</v>
      </c>
      <c r="E311" s="6" t="s">
        <v>26</v>
      </c>
      <c r="F311" s="6" t="s">
        <v>557</v>
      </c>
      <c r="G311" s="8" t="str">
        <f t="shared" si="4"/>
        <v xml:space="preserve"> </v>
      </c>
    </row>
    <row r="312" spans="1:7" ht="19.5" customHeight="1" x14ac:dyDescent="0.25">
      <c r="A312" s="4">
        <v>298</v>
      </c>
      <c r="B312" s="1" t="s">
        <v>462</v>
      </c>
      <c r="C312" s="4" t="s">
        <v>116</v>
      </c>
      <c r="D312" s="5" t="s">
        <v>670</v>
      </c>
      <c r="E312" s="6" t="s">
        <v>26</v>
      </c>
      <c r="F312" s="6" t="s">
        <v>557</v>
      </c>
      <c r="G312" s="8" t="str">
        <f t="shared" si="4"/>
        <v xml:space="preserve"> </v>
      </c>
    </row>
    <row r="313" spans="1:7" ht="19.5" customHeight="1" x14ac:dyDescent="0.25">
      <c r="A313" s="4">
        <v>299</v>
      </c>
      <c r="B313" s="1" t="s">
        <v>463</v>
      </c>
      <c r="C313" s="4" t="s">
        <v>134</v>
      </c>
      <c r="D313" s="5" t="s">
        <v>671</v>
      </c>
      <c r="E313" s="6" t="s">
        <v>26</v>
      </c>
      <c r="F313" s="6" t="s">
        <v>557</v>
      </c>
      <c r="G313" s="8" t="str">
        <f t="shared" si="4"/>
        <v xml:space="preserve"> </v>
      </c>
    </row>
    <row r="314" spans="1:7" ht="19.5" customHeight="1" x14ac:dyDescent="0.25">
      <c r="A314" s="4">
        <v>300</v>
      </c>
      <c r="B314" s="1" t="s">
        <v>464</v>
      </c>
      <c r="C314" s="4" t="s">
        <v>135</v>
      </c>
      <c r="D314" s="5" t="s">
        <v>671</v>
      </c>
      <c r="E314" s="6" t="s">
        <v>26</v>
      </c>
      <c r="F314" s="6" t="s">
        <v>557</v>
      </c>
      <c r="G314" s="8" t="str">
        <f t="shared" si="4"/>
        <v xml:space="preserve"> </v>
      </c>
    </row>
    <row r="315" spans="1:7" ht="19.5" customHeight="1" x14ac:dyDescent="0.25">
      <c r="A315" s="4">
        <v>301</v>
      </c>
      <c r="B315" s="1" t="s">
        <v>465</v>
      </c>
      <c r="C315" s="4" t="s">
        <v>114</v>
      </c>
      <c r="D315" s="5" t="s">
        <v>672</v>
      </c>
      <c r="E315" s="6" t="s">
        <v>26</v>
      </c>
      <c r="F315" s="6" t="s">
        <v>557</v>
      </c>
      <c r="G315" s="8" t="str">
        <f t="shared" si="4"/>
        <v xml:space="preserve"> </v>
      </c>
    </row>
    <row r="316" spans="1:7" ht="19.5" customHeight="1" x14ac:dyDescent="0.25">
      <c r="A316" s="4">
        <v>302</v>
      </c>
      <c r="B316" s="1" t="s">
        <v>467</v>
      </c>
      <c r="C316" s="4" t="s">
        <v>113</v>
      </c>
      <c r="D316" s="5" t="s">
        <v>673</v>
      </c>
      <c r="E316" s="6" t="s">
        <v>26</v>
      </c>
      <c r="F316" s="6" t="s">
        <v>557</v>
      </c>
      <c r="G316" s="8" t="str">
        <f t="shared" si="4"/>
        <v xml:space="preserve"> </v>
      </c>
    </row>
    <row r="317" spans="1:7" ht="19.5" customHeight="1" x14ac:dyDescent="0.25">
      <c r="A317" s="4">
        <v>303</v>
      </c>
      <c r="B317" s="1" t="s">
        <v>468</v>
      </c>
      <c r="C317" s="4" t="s">
        <v>112</v>
      </c>
      <c r="D317" s="5" t="s">
        <v>673</v>
      </c>
      <c r="E317" s="6" t="s">
        <v>26</v>
      </c>
      <c r="F317" s="6" t="s">
        <v>557</v>
      </c>
      <c r="G317" s="8" t="str">
        <f t="shared" si="4"/>
        <v xml:space="preserve"> </v>
      </c>
    </row>
    <row r="318" spans="1:7" ht="19.5" customHeight="1" x14ac:dyDescent="0.25">
      <c r="A318" s="4">
        <v>304</v>
      </c>
      <c r="B318" s="1" t="s">
        <v>469</v>
      </c>
      <c r="C318" s="4" t="s">
        <v>112</v>
      </c>
      <c r="D318" s="5" t="s">
        <v>673</v>
      </c>
      <c r="E318" s="6" t="s">
        <v>26</v>
      </c>
      <c r="F318" s="6" t="s">
        <v>557</v>
      </c>
      <c r="G318" s="8" t="str">
        <f t="shared" si="4"/>
        <v xml:space="preserve"> </v>
      </c>
    </row>
    <row r="319" spans="1:7" ht="19.5" customHeight="1" x14ac:dyDescent="0.25">
      <c r="A319" s="4">
        <v>305</v>
      </c>
      <c r="B319" s="1" t="s">
        <v>471</v>
      </c>
      <c r="C319" s="4"/>
      <c r="D319" s="5" t="s">
        <v>674</v>
      </c>
      <c r="E319" s="6" t="s">
        <v>158</v>
      </c>
      <c r="F319" s="6" t="s">
        <v>557</v>
      </c>
      <c r="G319" s="8" t="str">
        <f t="shared" si="4"/>
        <v xml:space="preserve"> </v>
      </c>
    </row>
    <row r="320" spans="1:7" ht="19.5" customHeight="1" x14ac:dyDescent="0.25">
      <c r="A320" s="4">
        <v>306</v>
      </c>
      <c r="B320" s="1" t="s">
        <v>313</v>
      </c>
      <c r="C320" s="4">
        <v>2</v>
      </c>
      <c r="D320" s="5" t="s">
        <v>670</v>
      </c>
      <c r="E320" s="6" t="s">
        <v>158</v>
      </c>
      <c r="F320" s="6" t="s">
        <v>557</v>
      </c>
      <c r="G320" s="8" t="str">
        <f t="shared" si="4"/>
        <v xml:space="preserve"> </v>
      </c>
    </row>
    <row r="321" spans="1:7" ht="19.5" customHeight="1" x14ac:dyDescent="0.25">
      <c r="A321" s="4">
        <v>307</v>
      </c>
      <c r="B321" s="1" t="s">
        <v>472</v>
      </c>
      <c r="C321" s="4">
        <v>5</v>
      </c>
      <c r="D321" s="5" t="s">
        <v>672</v>
      </c>
      <c r="E321" s="6" t="s">
        <v>158</v>
      </c>
      <c r="F321" s="6" t="s">
        <v>557</v>
      </c>
      <c r="G321" s="8" t="str">
        <f t="shared" si="4"/>
        <v xml:space="preserve"> </v>
      </c>
    </row>
    <row r="322" spans="1:7" ht="19.5" customHeight="1" x14ac:dyDescent="0.25">
      <c r="A322" s="4">
        <v>308</v>
      </c>
      <c r="B322" s="1" t="s">
        <v>473</v>
      </c>
      <c r="C322" s="4" t="s">
        <v>136</v>
      </c>
      <c r="D322" s="5" t="s">
        <v>756</v>
      </c>
      <c r="E322" s="6" t="s">
        <v>158</v>
      </c>
      <c r="F322" s="6" t="s">
        <v>557</v>
      </c>
      <c r="G322" s="8" t="str">
        <f t="shared" si="4"/>
        <v xml:space="preserve"> </v>
      </c>
    </row>
    <row r="323" spans="1:7" ht="19.5" customHeight="1" x14ac:dyDescent="0.25">
      <c r="A323" s="4">
        <v>309</v>
      </c>
      <c r="B323" s="1" t="s">
        <v>474</v>
      </c>
      <c r="C323" s="4" t="s">
        <v>137</v>
      </c>
      <c r="D323" s="5" t="s">
        <v>756</v>
      </c>
      <c r="E323" s="6" t="s">
        <v>158</v>
      </c>
      <c r="F323" s="6" t="s">
        <v>557</v>
      </c>
      <c r="G323" s="8" t="str">
        <f t="shared" si="4"/>
        <v xml:space="preserve"> </v>
      </c>
    </row>
    <row r="324" spans="1:7" ht="19.5" customHeight="1" x14ac:dyDescent="0.25">
      <c r="A324" s="4">
        <v>310</v>
      </c>
      <c r="B324" s="1" t="s">
        <v>475</v>
      </c>
      <c r="C324" s="4" t="s">
        <v>161</v>
      </c>
      <c r="D324" s="5" t="s">
        <v>673</v>
      </c>
      <c r="E324" s="6" t="s">
        <v>158</v>
      </c>
      <c r="F324" s="6" t="s">
        <v>557</v>
      </c>
      <c r="G324" s="8" t="str">
        <f t="shared" si="4"/>
        <v xml:space="preserve"> </v>
      </c>
    </row>
    <row r="325" spans="1:7" ht="19.5" customHeight="1" x14ac:dyDescent="0.25">
      <c r="A325" s="4">
        <v>311</v>
      </c>
      <c r="B325" s="1" t="s">
        <v>476</v>
      </c>
      <c r="C325" s="4" t="s">
        <v>112</v>
      </c>
      <c r="D325" s="5" t="s">
        <v>673</v>
      </c>
      <c r="E325" s="6" t="s">
        <v>158</v>
      </c>
      <c r="F325" s="6" t="s">
        <v>557</v>
      </c>
      <c r="G325" s="8" t="str">
        <f t="shared" si="4"/>
        <v xml:space="preserve"> </v>
      </c>
    </row>
    <row r="326" spans="1:7" ht="19.5" customHeight="1" x14ac:dyDescent="0.25">
      <c r="A326" s="4">
        <v>312</v>
      </c>
      <c r="B326" s="1" t="s">
        <v>477</v>
      </c>
      <c r="C326" s="4" t="s">
        <v>112</v>
      </c>
      <c r="D326" s="5" t="s">
        <v>673</v>
      </c>
      <c r="E326" s="6" t="s">
        <v>158</v>
      </c>
      <c r="F326" s="6" t="s">
        <v>557</v>
      </c>
      <c r="G326" s="8" t="str">
        <f t="shared" si="4"/>
        <v xml:space="preserve"> </v>
      </c>
    </row>
    <row r="327" spans="1:7" ht="19.5" customHeight="1" x14ac:dyDescent="0.25">
      <c r="A327" s="4">
        <v>313</v>
      </c>
      <c r="B327" s="1" t="s">
        <v>478</v>
      </c>
      <c r="C327" s="4" t="s">
        <v>112</v>
      </c>
      <c r="D327" s="5" t="s">
        <v>673</v>
      </c>
      <c r="E327" s="6" t="s">
        <v>158</v>
      </c>
      <c r="F327" s="6" t="s">
        <v>557</v>
      </c>
      <c r="G327" s="8" t="str">
        <f t="shared" si="4"/>
        <v xml:space="preserve"> </v>
      </c>
    </row>
    <row r="328" spans="1:7" ht="19.5" customHeight="1" x14ac:dyDescent="0.25">
      <c r="A328" s="4">
        <v>314</v>
      </c>
      <c r="B328" s="1" t="s">
        <v>481</v>
      </c>
      <c r="C328" s="32">
        <v>44287</v>
      </c>
      <c r="D328" s="5" t="s">
        <v>675</v>
      </c>
      <c r="E328" s="6" t="s">
        <v>158</v>
      </c>
      <c r="F328" s="6" t="s">
        <v>557</v>
      </c>
      <c r="G328" s="8" t="str">
        <f t="shared" si="4"/>
        <v xml:space="preserve"> </v>
      </c>
    </row>
    <row r="329" spans="1:7" ht="19.5" customHeight="1" x14ac:dyDescent="0.25">
      <c r="A329" s="4">
        <v>315</v>
      </c>
      <c r="B329" s="1" t="s">
        <v>482</v>
      </c>
      <c r="C329" s="41" t="s">
        <v>2</v>
      </c>
      <c r="D329" s="5" t="s">
        <v>675</v>
      </c>
      <c r="E329" s="6" t="s">
        <v>158</v>
      </c>
      <c r="F329" s="6" t="s">
        <v>557</v>
      </c>
      <c r="G329" s="8" t="str">
        <f t="shared" si="4"/>
        <v xml:space="preserve"> </v>
      </c>
    </row>
    <row r="330" spans="1:7" ht="19.5" customHeight="1" x14ac:dyDescent="0.25">
      <c r="A330" s="4">
        <v>316</v>
      </c>
      <c r="B330" s="1" t="s">
        <v>483</v>
      </c>
      <c r="C330" s="4"/>
      <c r="D330" s="5" t="s">
        <v>676</v>
      </c>
      <c r="E330" s="6" t="s">
        <v>158</v>
      </c>
      <c r="F330" s="6" t="s">
        <v>557</v>
      </c>
      <c r="G330" s="8" t="str">
        <f t="shared" si="4"/>
        <v xml:space="preserve"> </v>
      </c>
    </row>
    <row r="331" spans="1:7" ht="19.5" customHeight="1" x14ac:dyDescent="0.25">
      <c r="A331" s="4">
        <v>317</v>
      </c>
      <c r="B331" s="1" t="s">
        <v>484</v>
      </c>
      <c r="C331" s="4"/>
      <c r="D331" s="5" t="s">
        <v>676</v>
      </c>
      <c r="E331" s="6" t="s">
        <v>158</v>
      </c>
      <c r="F331" s="6" t="s">
        <v>557</v>
      </c>
      <c r="G331" s="8" t="str">
        <f t="shared" si="4"/>
        <v xml:space="preserve"> </v>
      </c>
    </row>
    <row r="332" spans="1:7" ht="19.5" customHeight="1" x14ac:dyDescent="0.25">
      <c r="A332" s="4">
        <v>318</v>
      </c>
      <c r="B332" s="1" t="s">
        <v>485</v>
      </c>
      <c r="C332" s="4" t="s">
        <v>117</v>
      </c>
      <c r="D332" s="5" t="s">
        <v>677</v>
      </c>
      <c r="E332" s="6" t="s">
        <v>158</v>
      </c>
      <c r="F332" s="6" t="s">
        <v>557</v>
      </c>
      <c r="G332" s="8" t="str">
        <f t="shared" si="4"/>
        <v xml:space="preserve"> </v>
      </c>
    </row>
    <row r="333" spans="1:7" ht="19.5" customHeight="1" x14ac:dyDescent="0.25">
      <c r="A333" s="4">
        <v>319</v>
      </c>
      <c r="B333" s="1" t="s">
        <v>550</v>
      </c>
      <c r="C333" s="4" t="s">
        <v>134</v>
      </c>
      <c r="D333" s="5" t="s">
        <v>678</v>
      </c>
      <c r="E333" s="6" t="s">
        <v>158</v>
      </c>
      <c r="F333" s="6" t="s">
        <v>557</v>
      </c>
      <c r="G333" s="8" t="str">
        <f t="shared" si="4"/>
        <v xml:space="preserve"> </v>
      </c>
    </row>
    <row r="334" spans="1:7" ht="19.5" customHeight="1" x14ac:dyDescent="0.25">
      <c r="A334" s="4">
        <v>320</v>
      </c>
      <c r="B334" s="1" t="s">
        <v>460</v>
      </c>
      <c r="C334" s="4" t="s">
        <v>160</v>
      </c>
      <c r="D334" s="5" t="s">
        <v>727</v>
      </c>
      <c r="E334" s="6" t="s">
        <v>25</v>
      </c>
      <c r="F334" s="4" t="s">
        <v>558</v>
      </c>
      <c r="G334" s="8" t="str">
        <f t="shared" si="4"/>
        <v xml:space="preserve"> </v>
      </c>
    </row>
    <row r="335" spans="1:7" ht="19.5" customHeight="1" x14ac:dyDescent="0.25">
      <c r="A335" s="4">
        <v>321</v>
      </c>
      <c r="B335" s="1" t="s">
        <v>452</v>
      </c>
      <c r="C335" s="4" t="s">
        <v>131</v>
      </c>
      <c r="D335" s="5" t="s">
        <v>728</v>
      </c>
      <c r="E335" s="6" t="s">
        <v>25</v>
      </c>
      <c r="F335" s="4" t="s">
        <v>558</v>
      </c>
      <c r="G335" s="8" t="str">
        <f t="shared" si="4"/>
        <v xml:space="preserve"> </v>
      </c>
    </row>
    <row r="336" spans="1:7" ht="19.5" customHeight="1" x14ac:dyDescent="0.25">
      <c r="A336" s="4">
        <v>322</v>
      </c>
      <c r="B336" s="5" t="s">
        <v>466</v>
      </c>
      <c r="C336" s="6" t="s">
        <v>161</v>
      </c>
      <c r="D336" s="5" t="s">
        <v>727</v>
      </c>
      <c r="E336" s="6" t="s">
        <v>26</v>
      </c>
      <c r="F336" s="4" t="s">
        <v>558</v>
      </c>
      <c r="G336" s="8" t="str">
        <f t="shared" ref="G336:G339" si="5">IF(RIGHT(D336,11)=" Bình Chánh","BC", " ")</f>
        <v xml:space="preserve"> </v>
      </c>
    </row>
    <row r="337" spans="1:7" ht="19.5" customHeight="1" x14ac:dyDescent="0.25">
      <c r="A337" s="4">
        <v>323</v>
      </c>
      <c r="B337" s="1" t="s">
        <v>470</v>
      </c>
      <c r="C337" s="4" t="s">
        <v>131</v>
      </c>
      <c r="D337" s="5" t="s">
        <v>728</v>
      </c>
      <c r="E337" s="6" t="s">
        <v>26</v>
      </c>
      <c r="F337" s="4" t="s">
        <v>558</v>
      </c>
      <c r="G337" s="8" t="str">
        <f t="shared" si="5"/>
        <v xml:space="preserve"> </v>
      </c>
    </row>
    <row r="338" spans="1:7" ht="19.5" customHeight="1" x14ac:dyDescent="0.25">
      <c r="A338" s="4">
        <v>324</v>
      </c>
      <c r="B338" s="1" t="s">
        <v>479</v>
      </c>
      <c r="C338" s="4" t="s">
        <v>118</v>
      </c>
      <c r="D338" s="5" t="s">
        <v>728</v>
      </c>
      <c r="E338" s="6" t="s">
        <v>158</v>
      </c>
      <c r="F338" s="4" t="s">
        <v>558</v>
      </c>
      <c r="G338" s="8" t="str">
        <f t="shared" si="5"/>
        <v xml:space="preserve"> </v>
      </c>
    </row>
    <row r="339" spans="1:7" ht="19.5" customHeight="1" x14ac:dyDescent="0.25">
      <c r="A339" s="4">
        <v>325</v>
      </c>
      <c r="B339" s="1" t="s">
        <v>480</v>
      </c>
      <c r="C339" s="4" t="s">
        <v>131</v>
      </c>
      <c r="D339" s="5" t="s">
        <v>728</v>
      </c>
      <c r="E339" s="6" t="s">
        <v>158</v>
      </c>
      <c r="F339" s="4" t="s">
        <v>558</v>
      </c>
      <c r="G339" s="8" t="str">
        <f t="shared" si="5"/>
        <v xml:space="preserve"> </v>
      </c>
    </row>
    <row r="341" spans="1:7" x14ac:dyDescent="0.25">
      <c r="A341" s="83" t="s">
        <v>731</v>
      </c>
      <c r="B341" s="83"/>
      <c r="C341" s="54"/>
      <c r="D341" s="53"/>
      <c r="E341" s="54"/>
      <c r="F341" s="54"/>
    </row>
    <row r="342" spans="1:7" ht="18.75" x14ac:dyDescent="0.25">
      <c r="A342" s="55" t="s">
        <v>0</v>
      </c>
      <c r="B342" s="81" t="s">
        <v>679</v>
      </c>
      <c r="C342" s="81"/>
      <c r="D342" s="81"/>
      <c r="E342" s="18" t="s">
        <v>488</v>
      </c>
      <c r="F342" s="18" t="s">
        <v>489</v>
      </c>
    </row>
    <row r="343" spans="1:7" ht="18.75" x14ac:dyDescent="0.25">
      <c r="A343" s="56">
        <v>1</v>
      </c>
      <c r="B343" s="84" t="s">
        <v>680</v>
      </c>
      <c r="C343" s="85"/>
      <c r="D343" s="86"/>
      <c r="E343" s="47" t="s">
        <v>24</v>
      </c>
      <c r="F343" s="4" t="s">
        <v>546</v>
      </c>
      <c r="G343" s="8" t="str">
        <f>IF(RIGHT(D343,11)=" BÌNH CHÁNH","BC", " ")</f>
        <v xml:space="preserve"> </v>
      </c>
    </row>
    <row r="344" spans="1:7" ht="18.75" x14ac:dyDescent="0.25">
      <c r="A344" s="56">
        <v>2</v>
      </c>
      <c r="B344" s="84" t="s">
        <v>681</v>
      </c>
      <c r="C344" s="85"/>
      <c r="D344" s="86"/>
      <c r="E344" s="58" t="s">
        <v>24</v>
      </c>
      <c r="F344" s="4" t="s">
        <v>546</v>
      </c>
      <c r="G344" s="8" t="str">
        <f t="shared" ref="G344:G393" si="6">IF(RIGHT(D344,11)=" BÌNH CHÁNH","BC", " ")</f>
        <v xml:space="preserve"> </v>
      </c>
    </row>
    <row r="345" spans="1:7" ht="18.75" x14ac:dyDescent="0.25">
      <c r="A345" s="56">
        <v>3</v>
      </c>
      <c r="B345" s="84" t="s">
        <v>682</v>
      </c>
      <c r="C345" s="85"/>
      <c r="D345" s="86"/>
      <c r="E345" s="4" t="s">
        <v>24</v>
      </c>
      <c r="F345" s="4" t="s">
        <v>546</v>
      </c>
      <c r="G345" s="8" t="str">
        <f t="shared" si="6"/>
        <v xml:space="preserve"> </v>
      </c>
    </row>
    <row r="346" spans="1:7" ht="18.75" x14ac:dyDescent="0.25">
      <c r="A346" s="56">
        <v>4</v>
      </c>
      <c r="B346" s="84" t="s">
        <v>682</v>
      </c>
      <c r="C346" s="85"/>
      <c r="D346" s="86"/>
      <c r="E346" s="6" t="s">
        <v>24</v>
      </c>
      <c r="F346" s="4" t="s">
        <v>546</v>
      </c>
      <c r="G346" s="8" t="str">
        <f t="shared" si="6"/>
        <v xml:space="preserve"> </v>
      </c>
    </row>
    <row r="347" spans="1:7" ht="18.75" x14ac:dyDescent="0.25">
      <c r="A347" s="56">
        <v>5</v>
      </c>
      <c r="B347" s="84" t="s">
        <v>683</v>
      </c>
      <c r="C347" s="85"/>
      <c r="D347" s="86"/>
      <c r="E347" s="40" t="s">
        <v>25</v>
      </c>
      <c r="F347" s="4" t="s">
        <v>546</v>
      </c>
      <c r="G347" s="8" t="str">
        <f t="shared" si="6"/>
        <v xml:space="preserve"> </v>
      </c>
    </row>
    <row r="348" spans="1:7" ht="18.75" x14ac:dyDescent="0.25">
      <c r="A348" s="56">
        <v>6</v>
      </c>
      <c r="B348" s="84" t="s">
        <v>684</v>
      </c>
      <c r="C348" s="85"/>
      <c r="D348" s="86"/>
      <c r="E348" s="59" t="s">
        <v>25</v>
      </c>
      <c r="F348" s="4" t="s">
        <v>546</v>
      </c>
      <c r="G348" s="8" t="str">
        <f t="shared" si="6"/>
        <v xml:space="preserve"> </v>
      </c>
    </row>
    <row r="349" spans="1:7" ht="18.75" x14ac:dyDescent="0.25">
      <c r="A349" s="56">
        <v>7</v>
      </c>
      <c r="B349" s="84" t="s">
        <v>685</v>
      </c>
      <c r="C349" s="85"/>
      <c r="D349" s="86"/>
      <c r="E349" s="6" t="s">
        <v>25</v>
      </c>
      <c r="F349" s="4" t="s">
        <v>546</v>
      </c>
      <c r="G349" s="8" t="str">
        <f t="shared" si="6"/>
        <v xml:space="preserve"> </v>
      </c>
    </row>
    <row r="350" spans="1:7" ht="18.75" x14ac:dyDescent="0.25">
      <c r="A350" s="56">
        <v>8</v>
      </c>
      <c r="B350" s="84" t="s">
        <v>686</v>
      </c>
      <c r="C350" s="85"/>
      <c r="D350" s="86"/>
      <c r="E350" s="49" t="s">
        <v>26</v>
      </c>
      <c r="F350" s="4" t="s">
        <v>546</v>
      </c>
      <c r="G350" s="8" t="str">
        <f t="shared" si="6"/>
        <v xml:space="preserve"> </v>
      </c>
    </row>
    <row r="351" spans="1:7" ht="18.75" x14ac:dyDescent="0.25">
      <c r="A351" s="109">
        <v>9</v>
      </c>
      <c r="B351" s="110" t="s">
        <v>687</v>
      </c>
      <c r="C351" s="111"/>
      <c r="D351" s="112"/>
      <c r="E351" s="113" t="s">
        <v>26</v>
      </c>
      <c r="F351" s="96" t="s">
        <v>546</v>
      </c>
      <c r="G351" s="8" t="str">
        <f>RIGHT(D351,11)</f>
        <v/>
      </c>
    </row>
    <row r="352" spans="1:7" ht="18.75" x14ac:dyDescent="0.25">
      <c r="A352" s="109">
        <v>10</v>
      </c>
      <c r="B352" s="110" t="s">
        <v>688</v>
      </c>
      <c r="C352" s="111"/>
      <c r="D352" s="112"/>
      <c r="E352" s="101" t="s">
        <v>158</v>
      </c>
      <c r="F352" s="96" t="s">
        <v>546</v>
      </c>
      <c r="G352" s="8" t="str">
        <f t="shared" si="6"/>
        <v xml:space="preserve"> </v>
      </c>
    </row>
    <row r="353" spans="1:7" ht="18.75" x14ac:dyDescent="0.25">
      <c r="A353" s="56">
        <v>11</v>
      </c>
      <c r="B353" s="84" t="s">
        <v>689</v>
      </c>
      <c r="C353" s="85"/>
      <c r="D353" s="86"/>
      <c r="E353" s="6" t="s">
        <v>158</v>
      </c>
      <c r="F353" s="4" t="s">
        <v>546</v>
      </c>
      <c r="G353" s="8" t="str">
        <f t="shared" si="6"/>
        <v xml:space="preserve"> </v>
      </c>
    </row>
    <row r="354" spans="1:7" ht="18.75" x14ac:dyDescent="0.25">
      <c r="A354" s="56">
        <v>12</v>
      </c>
      <c r="B354" s="84" t="s">
        <v>690</v>
      </c>
      <c r="C354" s="85"/>
      <c r="D354" s="86"/>
      <c r="E354" s="6" t="s">
        <v>158</v>
      </c>
      <c r="F354" s="4" t="s">
        <v>546</v>
      </c>
      <c r="G354" s="8" t="str">
        <f t="shared" si="6"/>
        <v xml:space="preserve"> </v>
      </c>
    </row>
    <row r="355" spans="1:7" ht="18.75" x14ac:dyDescent="0.25">
      <c r="A355" s="56">
        <v>13</v>
      </c>
      <c r="B355" s="84" t="s">
        <v>760</v>
      </c>
      <c r="C355" s="85"/>
      <c r="D355" s="86"/>
      <c r="E355" s="6" t="s">
        <v>158</v>
      </c>
      <c r="F355" s="4" t="s">
        <v>546</v>
      </c>
      <c r="G355" s="8" t="str">
        <f t="shared" si="6"/>
        <v xml:space="preserve"> </v>
      </c>
    </row>
    <row r="356" spans="1:7" ht="18.75" x14ac:dyDescent="0.25">
      <c r="A356" s="56">
        <v>14</v>
      </c>
      <c r="B356" s="84" t="s">
        <v>694</v>
      </c>
      <c r="C356" s="85"/>
      <c r="D356" s="86"/>
      <c r="E356" s="6" t="s">
        <v>158</v>
      </c>
      <c r="F356" s="4" t="s">
        <v>546</v>
      </c>
      <c r="G356" s="8" t="str">
        <f t="shared" si="6"/>
        <v xml:space="preserve"> </v>
      </c>
    </row>
    <row r="357" spans="1:7" ht="18.75" x14ac:dyDescent="0.25">
      <c r="A357" s="56">
        <v>15</v>
      </c>
      <c r="B357" s="84" t="s">
        <v>761</v>
      </c>
      <c r="C357" s="85"/>
      <c r="D357" s="86"/>
      <c r="E357" s="6" t="s">
        <v>158</v>
      </c>
      <c r="F357" s="4" t="s">
        <v>546</v>
      </c>
      <c r="G357" s="8" t="str">
        <f t="shared" si="6"/>
        <v xml:space="preserve"> </v>
      </c>
    </row>
    <row r="358" spans="1:7" ht="18.75" x14ac:dyDescent="0.25">
      <c r="A358" s="56">
        <v>16</v>
      </c>
      <c r="B358" s="84" t="s">
        <v>691</v>
      </c>
      <c r="C358" s="85"/>
      <c r="D358" s="86"/>
      <c r="E358" s="6" t="s">
        <v>158</v>
      </c>
      <c r="F358" s="4" t="s">
        <v>546</v>
      </c>
      <c r="G358" s="8" t="str">
        <f t="shared" si="6"/>
        <v xml:space="preserve"> </v>
      </c>
    </row>
    <row r="359" spans="1:7" ht="18.75" x14ac:dyDescent="0.25">
      <c r="A359" s="56">
        <v>17</v>
      </c>
      <c r="B359" s="84" t="s">
        <v>692</v>
      </c>
      <c r="C359" s="85"/>
      <c r="D359" s="86"/>
      <c r="E359" s="6" t="s">
        <v>158</v>
      </c>
      <c r="F359" s="4" t="s">
        <v>546</v>
      </c>
      <c r="G359" s="8" t="str">
        <f t="shared" si="6"/>
        <v xml:space="preserve"> </v>
      </c>
    </row>
    <row r="360" spans="1:7" ht="18.75" x14ac:dyDescent="0.25">
      <c r="A360" s="56">
        <v>18</v>
      </c>
      <c r="B360" s="84" t="s">
        <v>695</v>
      </c>
      <c r="C360" s="85"/>
      <c r="D360" s="86"/>
      <c r="E360" s="6" t="s">
        <v>158</v>
      </c>
      <c r="F360" s="4" t="s">
        <v>546</v>
      </c>
      <c r="G360" s="8" t="str">
        <f t="shared" si="6"/>
        <v xml:space="preserve"> </v>
      </c>
    </row>
    <row r="361" spans="1:7" ht="18.75" x14ac:dyDescent="0.25">
      <c r="A361" s="56">
        <v>19</v>
      </c>
      <c r="B361" s="84" t="s">
        <v>693</v>
      </c>
      <c r="C361" s="85"/>
      <c r="D361" s="86"/>
      <c r="E361" s="6" t="s">
        <v>158</v>
      </c>
      <c r="F361" s="4" t="s">
        <v>546</v>
      </c>
      <c r="G361" s="8" t="str">
        <f t="shared" si="6"/>
        <v xml:space="preserve"> </v>
      </c>
    </row>
    <row r="362" spans="1:7" ht="18.75" x14ac:dyDescent="0.25">
      <c r="A362" s="56">
        <v>20</v>
      </c>
      <c r="B362" s="84" t="s">
        <v>696</v>
      </c>
      <c r="C362" s="85"/>
      <c r="D362" s="86"/>
      <c r="E362" s="6" t="s">
        <v>158</v>
      </c>
      <c r="F362" s="4" t="s">
        <v>546</v>
      </c>
      <c r="G362" s="8" t="str">
        <f t="shared" si="6"/>
        <v xml:space="preserve"> </v>
      </c>
    </row>
    <row r="363" spans="1:7" ht="18.75" x14ac:dyDescent="0.3">
      <c r="A363" s="56">
        <v>21</v>
      </c>
      <c r="B363" s="78" t="s">
        <v>697</v>
      </c>
      <c r="C363" s="79"/>
      <c r="D363" s="80"/>
      <c r="E363" s="6" t="s">
        <v>24</v>
      </c>
      <c r="F363" s="4" t="s">
        <v>547</v>
      </c>
      <c r="G363" s="8" t="str">
        <f t="shared" si="6"/>
        <v xml:space="preserve"> </v>
      </c>
    </row>
    <row r="364" spans="1:7" ht="18.75" x14ac:dyDescent="0.3">
      <c r="A364" s="56">
        <v>22</v>
      </c>
      <c r="B364" s="78" t="s">
        <v>698</v>
      </c>
      <c r="C364" s="79"/>
      <c r="D364" s="80"/>
      <c r="E364" s="6" t="s">
        <v>24</v>
      </c>
      <c r="F364" s="4" t="s">
        <v>547</v>
      </c>
      <c r="G364" s="8" t="str">
        <f t="shared" si="6"/>
        <v xml:space="preserve"> </v>
      </c>
    </row>
    <row r="365" spans="1:7" ht="18.75" x14ac:dyDescent="0.3">
      <c r="A365" s="109">
        <v>23</v>
      </c>
      <c r="B365" s="114" t="s">
        <v>699</v>
      </c>
      <c r="C365" s="115"/>
      <c r="D365" s="116"/>
      <c r="E365" s="101" t="s">
        <v>24</v>
      </c>
      <c r="F365" s="96" t="s">
        <v>547</v>
      </c>
      <c r="G365" s="8" t="str">
        <f t="shared" si="6"/>
        <v xml:space="preserve"> </v>
      </c>
    </row>
    <row r="366" spans="1:7" ht="18.75" x14ac:dyDescent="0.3">
      <c r="A366" s="56">
        <v>24</v>
      </c>
      <c r="B366" s="78" t="s">
        <v>721</v>
      </c>
      <c r="C366" s="79"/>
      <c r="D366" s="80"/>
      <c r="E366" s="2" t="s">
        <v>25</v>
      </c>
      <c r="F366" s="4" t="s">
        <v>547</v>
      </c>
      <c r="G366" s="8" t="str">
        <f t="shared" si="6"/>
        <v xml:space="preserve"> </v>
      </c>
    </row>
    <row r="367" spans="1:7" ht="18.75" x14ac:dyDescent="0.3">
      <c r="A367" s="109">
        <v>25</v>
      </c>
      <c r="B367" s="114" t="s">
        <v>700</v>
      </c>
      <c r="C367" s="115"/>
      <c r="D367" s="116"/>
      <c r="E367" s="108" t="s">
        <v>25</v>
      </c>
      <c r="F367" s="96" t="s">
        <v>547</v>
      </c>
      <c r="G367" s="8" t="str">
        <f t="shared" si="6"/>
        <v xml:space="preserve"> </v>
      </c>
    </row>
    <row r="368" spans="1:7" ht="18.75" x14ac:dyDescent="0.3">
      <c r="A368" s="56">
        <v>26</v>
      </c>
      <c r="B368" s="78" t="s">
        <v>701</v>
      </c>
      <c r="C368" s="79"/>
      <c r="D368" s="80"/>
      <c r="E368" s="2" t="s">
        <v>25</v>
      </c>
      <c r="F368" s="4" t="s">
        <v>547</v>
      </c>
      <c r="G368" s="8" t="str">
        <f t="shared" si="6"/>
        <v xml:space="preserve"> </v>
      </c>
    </row>
    <row r="369" spans="1:7" ht="18.75" x14ac:dyDescent="0.3">
      <c r="A369" s="56">
        <v>27</v>
      </c>
      <c r="B369" s="78" t="s">
        <v>702</v>
      </c>
      <c r="C369" s="79"/>
      <c r="D369" s="80"/>
      <c r="E369" s="2" t="s">
        <v>25</v>
      </c>
      <c r="F369" s="4" t="s">
        <v>547</v>
      </c>
      <c r="G369" s="8" t="str">
        <f t="shared" si="6"/>
        <v xml:space="preserve"> </v>
      </c>
    </row>
    <row r="370" spans="1:7" ht="18.75" x14ac:dyDescent="0.3">
      <c r="A370" s="56">
        <v>28</v>
      </c>
      <c r="B370" s="78" t="s">
        <v>702</v>
      </c>
      <c r="C370" s="79"/>
      <c r="D370" s="80"/>
      <c r="E370" s="6" t="s">
        <v>26</v>
      </c>
      <c r="F370" s="4" t="s">
        <v>547</v>
      </c>
      <c r="G370" s="8" t="str">
        <f t="shared" si="6"/>
        <v xml:space="preserve"> </v>
      </c>
    </row>
    <row r="371" spans="1:7" ht="18.75" x14ac:dyDescent="0.3">
      <c r="A371" s="56">
        <v>29</v>
      </c>
      <c r="B371" s="78" t="s">
        <v>703</v>
      </c>
      <c r="C371" s="79"/>
      <c r="D371" s="80"/>
      <c r="E371" s="6" t="s">
        <v>26</v>
      </c>
      <c r="F371" s="4" t="s">
        <v>547</v>
      </c>
      <c r="G371" s="8" t="str">
        <f t="shared" si="6"/>
        <v xml:space="preserve"> </v>
      </c>
    </row>
    <row r="372" spans="1:7" ht="18.75" x14ac:dyDescent="0.3">
      <c r="A372" s="109">
        <v>30</v>
      </c>
      <c r="B372" s="114" t="s">
        <v>704</v>
      </c>
      <c r="C372" s="115"/>
      <c r="D372" s="116"/>
      <c r="E372" s="101" t="s">
        <v>26</v>
      </c>
      <c r="F372" s="96" t="s">
        <v>547</v>
      </c>
      <c r="G372" s="8" t="str">
        <f t="shared" si="6"/>
        <v xml:space="preserve"> </v>
      </c>
    </row>
    <row r="373" spans="1:7" ht="18.75" x14ac:dyDescent="0.3">
      <c r="A373" s="56">
        <v>31</v>
      </c>
      <c r="B373" s="78" t="s">
        <v>722</v>
      </c>
      <c r="C373" s="79"/>
      <c r="D373" s="80"/>
      <c r="E373" s="6" t="s">
        <v>26</v>
      </c>
      <c r="F373" s="4" t="s">
        <v>547</v>
      </c>
      <c r="G373" s="8" t="str">
        <f t="shared" si="6"/>
        <v xml:space="preserve"> </v>
      </c>
    </row>
    <row r="374" spans="1:7" ht="18.75" x14ac:dyDescent="0.3">
      <c r="A374" s="56">
        <v>32</v>
      </c>
      <c r="B374" s="78" t="s">
        <v>705</v>
      </c>
      <c r="C374" s="79"/>
      <c r="D374" s="80"/>
      <c r="E374" s="6" t="s">
        <v>26</v>
      </c>
      <c r="F374" s="4" t="s">
        <v>547</v>
      </c>
      <c r="G374" s="8" t="str">
        <f t="shared" si="6"/>
        <v xml:space="preserve"> </v>
      </c>
    </row>
    <row r="375" spans="1:7" ht="18.75" x14ac:dyDescent="0.3">
      <c r="A375" s="56">
        <v>33</v>
      </c>
      <c r="B375" s="78" t="s">
        <v>724</v>
      </c>
      <c r="C375" s="79"/>
      <c r="D375" s="80"/>
      <c r="E375" s="6" t="s">
        <v>26</v>
      </c>
      <c r="F375" s="4" t="s">
        <v>547</v>
      </c>
      <c r="G375" s="8" t="str">
        <f t="shared" si="6"/>
        <v xml:space="preserve"> </v>
      </c>
    </row>
    <row r="376" spans="1:7" ht="18.75" x14ac:dyDescent="0.3">
      <c r="A376" s="56">
        <v>34</v>
      </c>
      <c r="B376" s="78" t="s">
        <v>706</v>
      </c>
      <c r="C376" s="79"/>
      <c r="D376" s="80"/>
      <c r="E376" s="6" t="s">
        <v>26</v>
      </c>
      <c r="F376" s="4" t="s">
        <v>547</v>
      </c>
      <c r="G376" s="8" t="str">
        <f t="shared" si="6"/>
        <v xml:space="preserve"> </v>
      </c>
    </row>
    <row r="377" spans="1:7" ht="18.75" x14ac:dyDescent="0.3">
      <c r="A377" s="56">
        <v>35</v>
      </c>
      <c r="B377" s="78" t="s">
        <v>707</v>
      </c>
      <c r="C377" s="79"/>
      <c r="D377" s="80"/>
      <c r="E377" s="6" t="s">
        <v>26</v>
      </c>
      <c r="F377" s="4" t="s">
        <v>547</v>
      </c>
      <c r="G377" s="8" t="str">
        <f t="shared" si="6"/>
        <v xml:space="preserve"> </v>
      </c>
    </row>
    <row r="378" spans="1:7" ht="18.75" x14ac:dyDescent="0.3">
      <c r="A378" s="56">
        <v>36</v>
      </c>
      <c r="B378" s="78" t="s">
        <v>697</v>
      </c>
      <c r="C378" s="79"/>
      <c r="D378" s="80"/>
      <c r="E378" s="6" t="s">
        <v>158</v>
      </c>
      <c r="F378" s="4" t="s">
        <v>547</v>
      </c>
      <c r="G378" s="8" t="str">
        <f t="shared" si="6"/>
        <v xml:space="preserve"> </v>
      </c>
    </row>
    <row r="379" spans="1:7" ht="18.75" x14ac:dyDescent="0.3">
      <c r="A379" s="56">
        <v>37</v>
      </c>
      <c r="B379" s="78" t="s">
        <v>708</v>
      </c>
      <c r="C379" s="79"/>
      <c r="D379" s="80"/>
      <c r="E379" s="6" t="s">
        <v>158</v>
      </c>
      <c r="F379" s="4" t="s">
        <v>547</v>
      </c>
      <c r="G379" s="8" t="str">
        <f t="shared" si="6"/>
        <v xml:space="preserve"> </v>
      </c>
    </row>
    <row r="380" spans="1:7" ht="18.75" x14ac:dyDescent="0.3">
      <c r="A380" s="109">
        <v>38</v>
      </c>
      <c r="B380" s="114" t="s">
        <v>709</v>
      </c>
      <c r="C380" s="115"/>
      <c r="D380" s="116"/>
      <c r="E380" s="101" t="s">
        <v>158</v>
      </c>
      <c r="F380" s="96" t="s">
        <v>547</v>
      </c>
      <c r="G380" s="8" t="str">
        <f t="shared" si="6"/>
        <v xml:space="preserve"> </v>
      </c>
    </row>
    <row r="381" spans="1:7" ht="18.75" x14ac:dyDescent="0.3">
      <c r="A381" s="56">
        <v>39</v>
      </c>
      <c r="B381" s="78" t="s">
        <v>710</v>
      </c>
      <c r="C381" s="79"/>
      <c r="D381" s="80"/>
      <c r="E381" s="6" t="s">
        <v>158</v>
      </c>
      <c r="F381" s="4" t="s">
        <v>547</v>
      </c>
      <c r="G381" s="8" t="str">
        <f t="shared" si="6"/>
        <v xml:space="preserve"> </v>
      </c>
    </row>
    <row r="382" spans="1:7" ht="18.75" x14ac:dyDescent="0.3">
      <c r="A382" s="56">
        <v>40</v>
      </c>
      <c r="B382" s="78" t="s">
        <v>711</v>
      </c>
      <c r="C382" s="79"/>
      <c r="D382" s="80"/>
      <c r="E382" s="6" t="s">
        <v>158</v>
      </c>
      <c r="F382" s="4" t="s">
        <v>547</v>
      </c>
      <c r="G382" s="8" t="str">
        <f t="shared" si="6"/>
        <v xml:space="preserve"> </v>
      </c>
    </row>
    <row r="383" spans="1:7" ht="18.75" x14ac:dyDescent="0.3">
      <c r="A383" s="56">
        <v>41</v>
      </c>
      <c r="B383" s="78" t="s">
        <v>712</v>
      </c>
      <c r="C383" s="79"/>
      <c r="D383" s="80"/>
      <c r="E383" s="6" t="s">
        <v>158</v>
      </c>
      <c r="F383" s="4" t="s">
        <v>547</v>
      </c>
      <c r="G383" s="8" t="str">
        <f t="shared" si="6"/>
        <v xml:space="preserve"> </v>
      </c>
    </row>
    <row r="384" spans="1:7" ht="18.75" x14ac:dyDescent="0.3">
      <c r="A384" s="56">
        <v>42</v>
      </c>
      <c r="B384" s="78" t="s">
        <v>713</v>
      </c>
      <c r="C384" s="79"/>
      <c r="D384" s="80"/>
      <c r="E384" s="6" t="s">
        <v>158</v>
      </c>
      <c r="F384" s="4" t="s">
        <v>547</v>
      </c>
      <c r="G384" s="8" t="str">
        <f t="shared" si="6"/>
        <v xml:space="preserve"> </v>
      </c>
    </row>
    <row r="385" spans="1:7" ht="18.75" x14ac:dyDescent="0.3">
      <c r="A385" s="56">
        <v>43</v>
      </c>
      <c r="B385" s="78" t="s">
        <v>714</v>
      </c>
      <c r="C385" s="79"/>
      <c r="D385" s="80"/>
      <c r="E385" s="6" t="s">
        <v>158</v>
      </c>
      <c r="F385" s="4" t="s">
        <v>547</v>
      </c>
      <c r="G385" s="8" t="str">
        <f t="shared" si="6"/>
        <v xml:space="preserve"> </v>
      </c>
    </row>
    <row r="386" spans="1:7" ht="18.75" x14ac:dyDescent="0.3">
      <c r="A386" s="56">
        <v>44</v>
      </c>
      <c r="B386" s="78" t="s">
        <v>715</v>
      </c>
      <c r="C386" s="79"/>
      <c r="D386" s="80"/>
      <c r="E386" s="6" t="s">
        <v>158</v>
      </c>
      <c r="F386" s="4" t="s">
        <v>547</v>
      </c>
      <c r="G386" s="8" t="str">
        <f t="shared" si="6"/>
        <v xml:space="preserve"> </v>
      </c>
    </row>
    <row r="387" spans="1:7" ht="18.75" x14ac:dyDescent="0.3">
      <c r="A387" s="56">
        <v>45</v>
      </c>
      <c r="B387" s="78" t="s">
        <v>714</v>
      </c>
      <c r="C387" s="79"/>
      <c r="D387" s="80"/>
      <c r="E387" s="6" t="s">
        <v>158</v>
      </c>
      <c r="F387" s="4" t="s">
        <v>547</v>
      </c>
      <c r="G387" s="8" t="str">
        <f t="shared" si="6"/>
        <v xml:space="preserve"> </v>
      </c>
    </row>
    <row r="388" spans="1:7" ht="18.75" x14ac:dyDescent="0.3">
      <c r="A388" s="56">
        <v>46</v>
      </c>
      <c r="B388" s="78" t="s">
        <v>716</v>
      </c>
      <c r="C388" s="79"/>
      <c r="D388" s="80"/>
      <c r="E388" s="6" t="s">
        <v>158</v>
      </c>
      <c r="F388" s="4" t="s">
        <v>547</v>
      </c>
      <c r="G388" s="8" t="str">
        <f t="shared" si="6"/>
        <v xml:space="preserve"> </v>
      </c>
    </row>
    <row r="389" spans="1:7" ht="18.75" x14ac:dyDescent="0.3">
      <c r="A389" s="56">
        <v>47</v>
      </c>
      <c r="B389" s="87" t="s">
        <v>717</v>
      </c>
      <c r="C389" s="88"/>
      <c r="D389" s="89"/>
      <c r="E389" s="4" t="s">
        <v>24</v>
      </c>
      <c r="F389" s="4" t="s">
        <v>720</v>
      </c>
      <c r="G389" s="8" t="str">
        <f t="shared" si="6"/>
        <v xml:space="preserve"> </v>
      </c>
    </row>
    <row r="390" spans="1:7" ht="18.75" x14ac:dyDescent="0.3">
      <c r="A390" s="56">
        <v>48</v>
      </c>
      <c r="B390" s="87" t="s">
        <v>717</v>
      </c>
      <c r="C390" s="88"/>
      <c r="D390" s="89"/>
      <c r="E390" s="4" t="s">
        <v>25</v>
      </c>
      <c r="F390" s="4" t="s">
        <v>720</v>
      </c>
      <c r="G390" s="8" t="str">
        <f t="shared" si="6"/>
        <v xml:space="preserve"> </v>
      </c>
    </row>
    <row r="391" spans="1:7" ht="18.75" x14ac:dyDescent="0.3">
      <c r="A391" s="56">
        <v>49</v>
      </c>
      <c r="B391" s="87" t="s">
        <v>718</v>
      </c>
      <c r="C391" s="88"/>
      <c r="D391" s="89"/>
      <c r="E391" s="4" t="s">
        <v>26</v>
      </c>
      <c r="F391" s="4" t="s">
        <v>720</v>
      </c>
      <c r="G391" s="8" t="str">
        <f t="shared" si="6"/>
        <v xml:space="preserve"> </v>
      </c>
    </row>
    <row r="392" spans="1:7" ht="18.75" x14ac:dyDescent="0.3">
      <c r="A392" s="56">
        <v>50</v>
      </c>
      <c r="B392" s="87" t="s">
        <v>717</v>
      </c>
      <c r="C392" s="88"/>
      <c r="D392" s="89"/>
      <c r="E392" s="4" t="s">
        <v>158</v>
      </c>
      <c r="F392" s="4" t="s">
        <v>720</v>
      </c>
      <c r="G392" s="8" t="str">
        <f t="shared" si="6"/>
        <v xml:space="preserve"> </v>
      </c>
    </row>
    <row r="393" spans="1:7" ht="18.75" x14ac:dyDescent="0.3">
      <c r="A393" s="56">
        <v>51</v>
      </c>
      <c r="B393" s="87" t="s">
        <v>719</v>
      </c>
      <c r="C393" s="88"/>
      <c r="D393" s="89"/>
      <c r="E393" s="4" t="s">
        <v>158</v>
      </c>
      <c r="F393" s="4" t="s">
        <v>720</v>
      </c>
      <c r="G393" s="8" t="str">
        <f t="shared" si="6"/>
        <v xml:space="preserve"> </v>
      </c>
    </row>
    <row r="395" spans="1:7" x14ac:dyDescent="0.25">
      <c r="B395" s="73" t="s">
        <v>762</v>
      </c>
    </row>
    <row r="397" spans="1:7" ht="18.75" x14ac:dyDescent="0.25">
      <c r="B397" s="69" t="s">
        <v>773</v>
      </c>
      <c r="C397" s="70"/>
      <c r="E397" s="57" t="s">
        <v>763</v>
      </c>
    </row>
    <row r="398" spans="1:7" x14ac:dyDescent="0.25">
      <c r="B398" s="70" t="s">
        <v>774</v>
      </c>
      <c r="C398"/>
      <c r="E398" s="57" t="s">
        <v>764</v>
      </c>
    </row>
    <row r="399" spans="1:7" x14ac:dyDescent="0.25">
      <c r="B399" s="69" t="s">
        <v>775</v>
      </c>
      <c r="C399"/>
    </row>
    <row r="400" spans="1:7" x14ac:dyDescent="0.25">
      <c r="B400" s="69" t="s">
        <v>776</v>
      </c>
      <c r="C400"/>
      <c r="E400" s="12" t="s">
        <v>781</v>
      </c>
    </row>
    <row r="401" spans="2:5" x14ac:dyDescent="0.25">
      <c r="B401" s="69" t="s">
        <v>777</v>
      </c>
      <c r="C401"/>
    </row>
    <row r="402" spans="2:5" x14ac:dyDescent="0.25">
      <c r="B402" s="72" t="s">
        <v>779</v>
      </c>
      <c r="C402"/>
    </row>
    <row r="403" spans="2:5" ht="18.75" x14ac:dyDescent="0.25">
      <c r="B403" s="71" t="s">
        <v>778</v>
      </c>
      <c r="E403" s="57" t="s">
        <v>765</v>
      </c>
    </row>
  </sheetData>
  <mergeCells count="61">
    <mergeCell ref="A1:B1"/>
    <mergeCell ref="A2:B2"/>
    <mergeCell ref="A3:B3"/>
    <mergeCell ref="A5:B5"/>
    <mergeCell ref="B392:D392"/>
    <mergeCell ref="B379:D379"/>
    <mergeCell ref="B380:D380"/>
    <mergeCell ref="B382:D382"/>
    <mergeCell ref="B350:D350"/>
    <mergeCell ref="B373:D373"/>
    <mergeCell ref="B374:D374"/>
    <mergeCell ref="B375:D375"/>
    <mergeCell ref="B376:D376"/>
    <mergeCell ref="B367:D367"/>
    <mergeCell ref="B368:D368"/>
    <mergeCell ref="B344:D344"/>
    <mergeCell ref="B393:D393"/>
    <mergeCell ref="A8:F8"/>
    <mergeCell ref="A9:F9"/>
    <mergeCell ref="A11:F11"/>
    <mergeCell ref="B387:D387"/>
    <mergeCell ref="B388:D388"/>
    <mergeCell ref="B389:D389"/>
    <mergeCell ref="B390:D390"/>
    <mergeCell ref="B391:D391"/>
    <mergeCell ref="B383:D383"/>
    <mergeCell ref="B381:D381"/>
    <mergeCell ref="B384:D384"/>
    <mergeCell ref="B385:D385"/>
    <mergeCell ref="B386:D386"/>
    <mergeCell ref="B377:D377"/>
    <mergeCell ref="B378:D378"/>
    <mergeCell ref="B343:D343"/>
    <mergeCell ref="B358:D358"/>
    <mergeCell ref="B359:D359"/>
    <mergeCell ref="B360:D360"/>
    <mergeCell ref="B349:D349"/>
    <mergeCell ref="B348:D348"/>
    <mergeCell ref="B347:D347"/>
    <mergeCell ref="B346:D346"/>
    <mergeCell ref="B345:D345"/>
    <mergeCell ref="B354:D354"/>
    <mergeCell ref="B353:D353"/>
    <mergeCell ref="B352:D352"/>
    <mergeCell ref="B351:D351"/>
    <mergeCell ref="B371:D371"/>
    <mergeCell ref="B372:D372"/>
    <mergeCell ref="B342:D342"/>
    <mergeCell ref="A13:B13"/>
    <mergeCell ref="A341:B341"/>
    <mergeCell ref="B369:D369"/>
    <mergeCell ref="B370:D370"/>
    <mergeCell ref="B355:D355"/>
    <mergeCell ref="B357:D357"/>
    <mergeCell ref="B356:D356"/>
    <mergeCell ref="B361:D361"/>
    <mergeCell ref="B362:D362"/>
    <mergeCell ref="B363:D363"/>
    <mergeCell ref="B364:D364"/>
    <mergeCell ref="B365:D365"/>
    <mergeCell ref="B366:D366"/>
  </mergeCells>
  <conditionalFormatting sqref="B32">
    <cfRule type="duplicateValues" dxfId="0" priority="1"/>
  </conditionalFormatting>
  <pageMargins left="0.28000000000000003" right="0" top="0.28999999999999998" bottom="0.21"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DS dat giai NVX 2020-2021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cp:lastModifiedBy>
  <cp:lastPrinted>2021-05-11T03:17:43Z</cp:lastPrinted>
  <dcterms:created xsi:type="dcterms:W3CDTF">2021-04-12T09:13:31Z</dcterms:created>
  <dcterms:modified xsi:type="dcterms:W3CDTF">2021-05-11T16:31:50Z</dcterms:modified>
</cp:coreProperties>
</file>